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меню 2025-2026\"/>
    </mc:Choice>
  </mc:AlternateContent>
  <bookViews>
    <workbookView xWindow="0" yWindow="0" windowWidth="15345" windowHeight="6825"/>
  </bookViews>
  <sheets>
    <sheet name="Лист1" sheetId="1" r:id="rId1"/>
  </sheets>
  <definedNames>
    <definedName name="_xlnm.Print_Titles" localSheetId="0">Лист1!$5:$5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30" i="1" l="1"/>
  <c r="J429" i="1"/>
  <c r="I429" i="1"/>
  <c r="H429" i="1"/>
  <c r="G429" i="1"/>
  <c r="J427" i="1"/>
  <c r="I427" i="1"/>
  <c r="H427" i="1"/>
  <c r="G427" i="1"/>
  <c r="J420" i="1"/>
  <c r="I420" i="1"/>
  <c r="H420" i="1"/>
  <c r="G420" i="1"/>
  <c r="J416" i="1"/>
  <c r="I416" i="1"/>
  <c r="H416" i="1"/>
  <c r="G416" i="1"/>
  <c r="J408" i="1"/>
  <c r="I408" i="1"/>
  <c r="H408" i="1"/>
  <c r="G408" i="1"/>
  <c r="J404" i="1"/>
  <c r="J430" i="1" s="1"/>
  <c r="I404" i="1"/>
  <c r="I430" i="1" s="1"/>
  <c r="H404" i="1"/>
  <c r="G404" i="1"/>
  <c r="G430" i="1" s="1"/>
  <c r="J398" i="1"/>
  <c r="I398" i="1"/>
  <c r="H398" i="1"/>
  <c r="G398" i="1"/>
  <c r="J396" i="1"/>
  <c r="I396" i="1"/>
  <c r="H396" i="1"/>
  <c r="G396" i="1"/>
  <c r="J389" i="1"/>
  <c r="I389" i="1"/>
  <c r="H389" i="1"/>
  <c r="G389" i="1"/>
  <c r="J385" i="1"/>
  <c r="I385" i="1"/>
  <c r="H385" i="1"/>
  <c r="G385" i="1"/>
  <c r="J378" i="1"/>
  <c r="I378" i="1"/>
  <c r="H378" i="1"/>
  <c r="G378" i="1"/>
  <c r="J374" i="1"/>
  <c r="J399" i="1" s="1"/>
  <c r="I374" i="1"/>
  <c r="I399" i="1" s="1"/>
  <c r="H374" i="1"/>
  <c r="H399" i="1" s="1"/>
  <c r="G374" i="1"/>
  <c r="G399" i="1" s="1"/>
  <c r="J368" i="1"/>
  <c r="I368" i="1"/>
  <c r="H368" i="1"/>
  <c r="G368" i="1"/>
  <c r="J366" i="1"/>
  <c r="I366" i="1"/>
  <c r="H366" i="1"/>
  <c r="G366" i="1"/>
  <c r="J360" i="1"/>
  <c r="I360" i="1"/>
  <c r="H360" i="1"/>
  <c r="G360" i="1"/>
  <c r="J356" i="1"/>
  <c r="I356" i="1"/>
  <c r="H356" i="1"/>
  <c r="G356" i="1"/>
  <c r="J347" i="1"/>
  <c r="I347" i="1"/>
  <c r="H347" i="1"/>
  <c r="G347" i="1"/>
  <c r="J343" i="1"/>
  <c r="J369" i="1" s="1"/>
  <c r="I343" i="1"/>
  <c r="I369" i="1" s="1"/>
  <c r="H343" i="1"/>
  <c r="H369" i="1" s="1"/>
  <c r="G343" i="1"/>
  <c r="G369" i="1" s="1"/>
  <c r="J337" i="1"/>
  <c r="I337" i="1"/>
  <c r="H337" i="1"/>
  <c r="G337" i="1"/>
  <c r="J335" i="1"/>
  <c r="I335" i="1"/>
  <c r="H335" i="1"/>
  <c r="G335" i="1"/>
  <c r="J329" i="1"/>
  <c r="I329" i="1"/>
  <c r="H329" i="1"/>
  <c r="G329" i="1"/>
  <c r="J326" i="1"/>
  <c r="I326" i="1"/>
  <c r="H326" i="1"/>
  <c r="G326" i="1"/>
  <c r="J317" i="1"/>
  <c r="I317" i="1"/>
  <c r="H317" i="1"/>
  <c r="G317" i="1"/>
  <c r="J312" i="1"/>
  <c r="J338" i="1" s="1"/>
  <c r="I312" i="1"/>
  <c r="I338" i="1" s="1"/>
  <c r="H312" i="1"/>
  <c r="H338" i="1" s="1"/>
  <c r="G312" i="1"/>
  <c r="G338" i="1" s="1"/>
  <c r="J306" i="1"/>
  <c r="I306" i="1"/>
  <c r="H306" i="1"/>
  <c r="G306" i="1"/>
  <c r="J304" i="1"/>
  <c r="I304" i="1"/>
  <c r="H304" i="1"/>
  <c r="G304" i="1"/>
  <c r="J297" i="1"/>
  <c r="I297" i="1"/>
  <c r="H297" i="1"/>
  <c r="G297" i="1"/>
  <c r="J295" i="1"/>
  <c r="I295" i="1"/>
  <c r="H295" i="1"/>
  <c r="G295" i="1"/>
  <c r="J287" i="1"/>
  <c r="I287" i="1"/>
  <c r="H287" i="1"/>
  <c r="G287" i="1"/>
  <c r="J284" i="1"/>
  <c r="J307" i="1" s="1"/>
  <c r="I284" i="1"/>
  <c r="I307" i="1" s="1"/>
  <c r="H284" i="1"/>
  <c r="H307" i="1" s="1"/>
  <c r="G284" i="1"/>
  <c r="G307" i="1" s="1"/>
  <c r="J278" i="1"/>
  <c r="I278" i="1"/>
  <c r="H278" i="1"/>
  <c r="G278" i="1"/>
  <c r="J276" i="1"/>
  <c r="I276" i="1"/>
  <c r="H276" i="1"/>
  <c r="G276" i="1"/>
  <c r="J269" i="1"/>
  <c r="I269" i="1"/>
  <c r="H269" i="1"/>
  <c r="G269" i="1"/>
  <c r="J266" i="1"/>
  <c r="I266" i="1"/>
  <c r="H266" i="1"/>
  <c r="G266" i="1"/>
  <c r="J257" i="1"/>
  <c r="I257" i="1"/>
  <c r="H257" i="1"/>
  <c r="G257" i="1"/>
  <c r="J254" i="1"/>
  <c r="J279" i="1" s="1"/>
  <c r="I254" i="1"/>
  <c r="I279" i="1" s="1"/>
  <c r="H254" i="1"/>
  <c r="H279" i="1" s="1"/>
  <c r="G254" i="1"/>
  <c r="G279" i="1" s="1"/>
  <c r="J248" i="1"/>
  <c r="I248" i="1"/>
  <c r="H248" i="1"/>
  <c r="G248" i="1"/>
  <c r="J246" i="1"/>
  <c r="I246" i="1"/>
  <c r="H246" i="1"/>
  <c r="G246" i="1"/>
  <c r="J239" i="1"/>
  <c r="I239" i="1"/>
  <c r="H239" i="1"/>
  <c r="G239" i="1"/>
  <c r="J235" i="1"/>
  <c r="I235" i="1"/>
  <c r="H235" i="1"/>
  <c r="G235" i="1"/>
  <c r="J227" i="1"/>
  <c r="I227" i="1"/>
  <c r="H227" i="1"/>
  <c r="G227" i="1"/>
  <c r="J223" i="1"/>
  <c r="J249" i="1" s="1"/>
  <c r="I223" i="1"/>
  <c r="I249" i="1" s="1"/>
  <c r="H223" i="1"/>
  <c r="H249" i="1" s="1"/>
  <c r="G223" i="1"/>
  <c r="G249" i="1" s="1"/>
  <c r="J217" i="1"/>
  <c r="I217" i="1"/>
  <c r="H217" i="1"/>
  <c r="G217" i="1"/>
  <c r="J215" i="1"/>
  <c r="I215" i="1"/>
  <c r="H215" i="1"/>
  <c r="G215" i="1"/>
  <c r="J209" i="1"/>
  <c r="I209" i="1"/>
  <c r="H209" i="1"/>
  <c r="G209" i="1"/>
  <c r="J205" i="1"/>
  <c r="I205" i="1"/>
  <c r="H205" i="1"/>
  <c r="G205" i="1"/>
  <c r="J197" i="1"/>
  <c r="I197" i="1"/>
  <c r="H197" i="1"/>
  <c r="G197" i="1"/>
  <c r="J193" i="1"/>
  <c r="J218" i="1" s="1"/>
  <c r="I193" i="1"/>
  <c r="I218" i="1" s="1"/>
  <c r="H193" i="1"/>
  <c r="H218" i="1" s="1"/>
  <c r="G193" i="1"/>
  <c r="G218" i="1" s="1"/>
  <c r="J187" i="1"/>
  <c r="I187" i="1"/>
  <c r="H187" i="1"/>
  <c r="G187" i="1"/>
  <c r="J185" i="1"/>
  <c r="I185" i="1"/>
  <c r="H185" i="1"/>
  <c r="G185" i="1"/>
  <c r="J178" i="1"/>
  <c r="I178" i="1"/>
  <c r="H178" i="1"/>
  <c r="G178" i="1"/>
  <c r="J174" i="1"/>
  <c r="I174" i="1"/>
  <c r="H174" i="1"/>
  <c r="G174" i="1"/>
  <c r="J165" i="1"/>
  <c r="I165" i="1"/>
  <c r="H165" i="1"/>
  <c r="G165" i="1"/>
  <c r="J161" i="1"/>
  <c r="J188" i="1" s="1"/>
  <c r="I161" i="1"/>
  <c r="I188" i="1" s="1"/>
  <c r="H161" i="1"/>
  <c r="H188" i="1" s="1"/>
  <c r="G161" i="1"/>
  <c r="G188" i="1" s="1"/>
  <c r="J155" i="1"/>
  <c r="I155" i="1"/>
  <c r="H155" i="1"/>
  <c r="G155" i="1"/>
  <c r="J153" i="1"/>
  <c r="I153" i="1"/>
  <c r="H153" i="1"/>
  <c r="G153" i="1"/>
  <c r="J146" i="1"/>
  <c r="I146" i="1"/>
  <c r="H146" i="1"/>
  <c r="G146" i="1"/>
  <c r="J142" i="1"/>
  <c r="I142" i="1"/>
  <c r="H142" i="1"/>
  <c r="G142" i="1"/>
  <c r="J135" i="1"/>
  <c r="I135" i="1"/>
  <c r="H135" i="1"/>
  <c r="G135" i="1"/>
  <c r="J131" i="1"/>
  <c r="J156" i="1" s="1"/>
  <c r="I131" i="1"/>
  <c r="I156" i="1" s="1"/>
  <c r="H131" i="1"/>
  <c r="H156" i="1" s="1"/>
  <c r="G131" i="1"/>
  <c r="G156" i="1" s="1"/>
  <c r="J125" i="1"/>
  <c r="I125" i="1"/>
  <c r="H125" i="1"/>
  <c r="G125" i="1"/>
  <c r="J123" i="1"/>
  <c r="I123" i="1"/>
  <c r="H123" i="1"/>
  <c r="G123" i="1"/>
  <c r="J117" i="1"/>
  <c r="I117" i="1"/>
  <c r="H117" i="1"/>
  <c r="G117" i="1"/>
  <c r="J114" i="1"/>
  <c r="I114" i="1"/>
  <c r="H114" i="1"/>
  <c r="G114" i="1"/>
  <c r="J106" i="1"/>
  <c r="I106" i="1"/>
  <c r="H106" i="1"/>
  <c r="G106" i="1"/>
  <c r="J102" i="1"/>
  <c r="J126" i="1" s="1"/>
  <c r="I102" i="1"/>
  <c r="I126" i="1" s="1"/>
  <c r="H102" i="1"/>
  <c r="H126" i="1" s="1"/>
  <c r="G102" i="1"/>
  <c r="G126" i="1" s="1"/>
  <c r="J96" i="1"/>
  <c r="I96" i="1"/>
  <c r="H96" i="1"/>
  <c r="G96" i="1"/>
  <c r="J94" i="1"/>
  <c r="I94" i="1"/>
  <c r="H94" i="1"/>
  <c r="G94" i="1"/>
  <c r="J88" i="1"/>
  <c r="I88" i="1"/>
  <c r="H88" i="1"/>
  <c r="G88" i="1"/>
  <c r="J85" i="1"/>
  <c r="I85" i="1"/>
  <c r="H85" i="1"/>
  <c r="G85" i="1"/>
  <c r="J77" i="1"/>
  <c r="I77" i="1"/>
  <c r="H77" i="1"/>
  <c r="G77" i="1"/>
  <c r="J72" i="1"/>
  <c r="J97" i="1" s="1"/>
  <c r="I72" i="1"/>
  <c r="I97" i="1" s="1"/>
  <c r="H72" i="1"/>
  <c r="H97" i="1" s="1"/>
  <c r="G72" i="1"/>
  <c r="G97" i="1" s="1"/>
  <c r="J66" i="1"/>
  <c r="I66" i="1"/>
  <c r="H66" i="1"/>
  <c r="G66" i="1"/>
  <c r="J64" i="1"/>
  <c r="I64" i="1"/>
  <c r="H64" i="1"/>
  <c r="G64" i="1"/>
  <c r="J58" i="1"/>
  <c r="I58" i="1"/>
  <c r="H58" i="1"/>
  <c r="G58" i="1"/>
  <c r="J54" i="1"/>
  <c r="I54" i="1"/>
  <c r="H54" i="1"/>
  <c r="G54" i="1"/>
  <c r="J46" i="1"/>
  <c r="I46" i="1"/>
  <c r="H46" i="1"/>
  <c r="G46" i="1"/>
  <c r="J42" i="1"/>
  <c r="J67" i="1" s="1"/>
  <c r="I42" i="1"/>
  <c r="I67" i="1" s="1"/>
  <c r="H42" i="1"/>
  <c r="H67" i="1" s="1"/>
  <c r="G42" i="1"/>
  <c r="G67" i="1" s="1"/>
  <c r="J36" i="1"/>
  <c r="I36" i="1"/>
  <c r="H36" i="1"/>
  <c r="G36" i="1"/>
  <c r="J34" i="1"/>
  <c r="I34" i="1"/>
  <c r="H34" i="1"/>
  <c r="G34" i="1"/>
  <c r="J27" i="1"/>
  <c r="I27" i="1"/>
  <c r="H27" i="1"/>
  <c r="G27" i="1"/>
  <c r="J23" i="1"/>
  <c r="I23" i="1"/>
  <c r="H23" i="1"/>
  <c r="G23" i="1"/>
  <c r="J14" i="1"/>
  <c r="I14" i="1"/>
  <c r="H14" i="1"/>
  <c r="G14" i="1"/>
  <c r="J10" i="1"/>
  <c r="J37" i="1" s="1"/>
  <c r="I10" i="1"/>
  <c r="I37" i="1" s="1"/>
  <c r="H10" i="1"/>
  <c r="H37" i="1" s="1"/>
  <c r="G10" i="1"/>
  <c r="G37" i="1" s="1"/>
</calcChain>
</file>

<file path=xl/sharedStrings.xml><?xml version="1.0" encoding="utf-8"?>
<sst xmlns="http://schemas.openxmlformats.org/spreadsheetml/2006/main" count="1049" uniqueCount="240">
  <si>
    <t>Школа</t>
  </si>
  <si>
    <t>МОУ "Киселевская ОШИ"</t>
  </si>
  <si>
    <t>Утвердил:</t>
  </si>
  <si>
    <t>должность</t>
  </si>
  <si>
    <t>Типовое примерное меню приготовляемых блюд</t>
  </si>
  <si>
    <t>фамилия</t>
  </si>
  <si>
    <t>Возрастная категория</t>
  </si>
  <si>
    <t>Дети 7-11 2026</t>
  </si>
  <si>
    <t>дата</t>
  </si>
  <si>
    <t>17</t>
  </si>
  <si>
    <t>09</t>
  </si>
  <si>
    <t>2026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</si>
  <si>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</si>
  <si>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</si>
  <si>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</si>
  <si>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</si>
  <si>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</si>
  <si>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</si>
  <si>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</si>
  <si>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</si>
  <si>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</si>
  <si>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</si>
  <si>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</si>
  <si>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</si>
  <si>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</si>
  <si>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</si>
  <si>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</si>
  <si>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 xml:space="preserve"> 1</t>
  </si>
  <si>
    <t>Завтрак</t>
  </si>
  <si>
    <t>Масло сливочное (порциями)</t>
  </si>
  <si>
    <t>79-24</t>
  </si>
  <si>
    <t>Каша манная молочная жидкая</t>
  </si>
  <si>
    <t>230-24</t>
  </si>
  <si>
    <t>Кофейный напиток с молоком</t>
  </si>
  <si>
    <t>465-24</t>
  </si>
  <si>
    <t>Хлеб пшеничный</t>
  </si>
  <si>
    <t>573-24</t>
  </si>
  <si>
    <t/>
  </si>
  <si>
    <t>Итого</t>
  </si>
  <si>
    <t>Завтрак 2</t>
  </si>
  <si>
    <t>сок фруктовый</t>
  </si>
  <si>
    <t>501-24</t>
  </si>
  <si>
    <t>Хлеб пшеничный формовой</t>
  </si>
  <si>
    <t>Повидло, джем, варенье (порциями)</t>
  </si>
  <si>
    <t>86-24</t>
  </si>
  <si>
    <t>Обед</t>
  </si>
  <si>
    <t>Салат из моркови и яблок</t>
  </si>
  <si>
    <t>22-24</t>
  </si>
  <si>
    <t>Борщ со свежей капустой и картофелем</t>
  </si>
  <si>
    <t>95-24</t>
  </si>
  <si>
    <t>Котлеты из говядины</t>
  </si>
  <si>
    <t>339-24</t>
  </si>
  <si>
    <t>Соус молочный к блюдам</t>
  </si>
  <si>
    <t>404-24</t>
  </si>
  <si>
    <t>Рис отварной</t>
  </si>
  <si>
    <t>385-24</t>
  </si>
  <si>
    <t>Компот из кураги</t>
  </si>
  <si>
    <t>494-24</t>
  </si>
  <si>
    <t>Хлеб ржаной</t>
  </si>
  <si>
    <t>574-24</t>
  </si>
  <si>
    <t>Полдник</t>
  </si>
  <si>
    <t>Фрукты</t>
  </si>
  <si>
    <t>Яблоки</t>
  </si>
  <si>
    <t>82-24</t>
  </si>
  <si>
    <t>Запеканка из творога</t>
  </si>
  <si>
    <t>279-24</t>
  </si>
  <si>
    <t>Соус черносмородиновый</t>
  </si>
  <si>
    <t>442-24</t>
  </si>
  <si>
    <t>Ужин</t>
  </si>
  <si>
    <t>Икра кабачковая (промышленного производства)</t>
  </si>
  <si>
    <t>150-24</t>
  </si>
  <si>
    <t>Котлеты рыбные любительские</t>
  </si>
  <si>
    <t>308-24</t>
  </si>
  <si>
    <t>Капуста тушеная</t>
  </si>
  <si>
    <t>380-24</t>
  </si>
  <si>
    <t>Чай с сахаром</t>
  </si>
  <si>
    <t>457-24</t>
  </si>
  <si>
    <t>Ужин 2</t>
  </si>
  <si>
    <t>Ряженка</t>
  </si>
  <si>
    <t>470-24</t>
  </si>
  <si>
    <t>Итого за день</t>
  </si>
  <si>
    <t xml:space="preserve"> 2</t>
  </si>
  <si>
    <t>Яйцо вареное</t>
  </si>
  <si>
    <t>267-24</t>
  </si>
  <si>
    <t>Каша 'Дружба'</t>
  </si>
  <si>
    <t>229-24</t>
  </si>
  <si>
    <t>Какао с молоком</t>
  </si>
  <si>
    <t>462-24</t>
  </si>
  <si>
    <t>батон</t>
  </si>
  <si>
    <t>576-24</t>
  </si>
  <si>
    <t>Салат из капусты белокочанной</t>
  </si>
  <si>
    <t>1-24</t>
  </si>
  <si>
    <t>Рассольник ленинградский</t>
  </si>
  <si>
    <t>100-24</t>
  </si>
  <si>
    <t>Печень говяжья по-строгановски</t>
  </si>
  <si>
    <t>356-24</t>
  </si>
  <si>
    <t>Макаронные изделия отварные</t>
  </si>
  <si>
    <t>256-24</t>
  </si>
  <si>
    <t>Напиток из шиповника</t>
  </si>
  <si>
    <t>496-24</t>
  </si>
  <si>
    <t>Коржик молочный</t>
  </si>
  <si>
    <t>547-24</t>
  </si>
  <si>
    <t>чай без сахара</t>
  </si>
  <si>
    <t>456-24</t>
  </si>
  <si>
    <t>Овощи в молочном соусе</t>
  </si>
  <si>
    <t>175-24</t>
  </si>
  <si>
    <t>Кисель из концентрата плодового или ягодного</t>
  </si>
  <si>
    <t>484-24</t>
  </si>
  <si>
    <t>Йогурт</t>
  </si>
  <si>
    <t xml:space="preserve"> 3</t>
  </si>
  <si>
    <t>Каша из овсяных хлопьев 'Геркулес' жидкая</t>
  </si>
  <si>
    <t>234-24</t>
  </si>
  <si>
    <t>Чай с молоком</t>
  </si>
  <si>
    <t>460-24</t>
  </si>
  <si>
    <t>Салат из свеклы с сыром и чесноком</t>
  </si>
  <si>
    <t>33-24</t>
  </si>
  <si>
    <t>Суп из овощей</t>
  </si>
  <si>
    <t>116-24</t>
  </si>
  <si>
    <t>Рыба, припущенная в молоке</t>
  </si>
  <si>
    <t>297-24</t>
  </si>
  <si>
    <t>Картофельное пюре</t>
  </si>
  <si>
    <t>377-24</t>
  </si>
  <si>
    <t>Компот из яблок свежих</t>
  </si>
  <si>
    <t>486-24</t>
  </si>
  <si>
    <t>Пудинг творожный запеченный</t>
  </si>
  <si>
    <t>285-24</t>
  </si>
  <si>
    <t>Соус молочный сладкий</t>
  </si>
  <si>
    <t>406-24</t>
  </si>
  <si>
    <t>Котлеты из птицы (филе)</t>
  </si>
  <si>
    <t>372-24</t>
  </si>
  <si>
    <t>Каша рисова явязкая с морковью</t>
  </si>
  <si>
    <t>219-24</t>
  </si>
  <si>
    <t>Соки и напитки</t>
  </si>
  <si>
    <t>Компот из смородины замороженной</t>
  </si>
  <si>
    <t>491-24</t>
  </si>
  <si>
    <t>Кефир</t>
  </si>
  <si>
    <t xml:space="preserve"> 4</t>
  </si>
  <si>
    <t>Омлет с сыром</t>
  </si>
  <si>
    <t>275-24</t>
  </si>
  <si>
    <t>Баранка сдобная</t>
  </si>
  <si>
    <t>577-24</t>
  </si>
  <si>
    <t>Салат из моркови</t>
  </si>
  <si>
    <t>21-24</t>
  </si>
  <si>
    <t>Суп с  рыбными консервами</t>
  </si>
  <si>
    <t>122-24</t>
  </si>
  <si>
    <t>Гуляш из отварного мяса</t>
  </si>
  <si>
    <t>327-24</t>
  </si>
  <si>
    <t>Каша гречневая рассыпчатая</t>
  </si>
  <si>
    <t>202-24</t>
  </si>
  <si>
    <t>Компот из изюма</t>
  </si>
  <si>
    <t>Шанежка с картофелем</t>
  </si>
  <si>
    <t>540-24</t>
  </si>
  <si>
    <t>Котлеты 'Школьные'</t>
  </si>
  <si>
    <t>347-24</t>
  </si>
  <si>
    <t>Картофель отварной с маслом</t>
  </si>
  <si>
    <t>152-24</t>
  </si>
  <si>
    <t xml:space="preserve"> 5</t>
  </si>
  <si>
    <t>Каша рисовая молочная жидкая</t>
  </si>
  <si>
    <t>236-24</t>
  </si>
  <si>
    <t>Сыр (порциями)</t>
  </si>
  <si>
    <t>75-24</t>
  </si>
  <si>
    <t>Винегрет овощной</t>
  </si>
  <si>
    <t>47-24</t>
  </si>
  <si>
    <t>Суп картофельный c макаронными изделиями</t>
  </si>
  <si>
    <t>129-24</t>
  </si>
  <si>
    <t>Бигус</t>
  </si>
  <si>
    <t>329-24</t>
  </si>
  <si>
    <t>Булочка ванильная</t>
  </si>
  <si>
    <t>541-24</t>
  </si>
  <si>
    <t>Кнели из птицы с рисом (филе)</t>
  </si>
  <si>
    <t>371-24</t>
  </si>
  <si>
    <t xml:space="preserve"> 6</t>
  </si>
  <si>
    <t>Борщ с капустой и картофелем</t>
  </si>
  <si>
    <t>Котлеты или биточки рыбные</t>
  </si>
  <si>
    <t>307-24</t>
  </si>
  <si>
    <t xml:space="preserve"> 7</t>
  </si>
  <si>
    <t>Сыр  полутвердый(порциями)</t>
  </si>
  <si>
    <t>Сдоба обыкновенная</t>
  </si>
  <si>
    <t>И319</t>
  </si>
  <si>
    <t>Каша ячневая вязкая</t>
  </si>
  <si>
    <t>227-24</t>
  </si>
  <si>
    <t>Каша кукурузная молочная жидкая</t>
  </si>
  <si>
    <t>233-24</t>
  </si>
  <si>
    <t>Салат из моркови с изюмом</t>
  </si>
  <si>
    <t>24-24</t>
  </si>
  <si>
    <t>Щи из свежей капусты с картофелем</t>
  </si>
  <si>
    <t>104-24</t>
  </si>
  <si>
    <t>Бефстроганов из отварной говядины</t>
  </si>
  <si>
    <t>326-24</t>
  </si>
  <si>
    <t>Кекс'Столичный'</t>
  </si>
  <si>
    <t>548-24</t>
  </si>
  <si>
    <t>Салат из квашеной капусты с луком</t>
  </si>
  <si>
    <t>9-24</t>
  </si>
  <si>
    <t>Запеканка картофельная с печенью</t>
  </si>
  <si>
    <t>354-24</t>
  </si>
  <si>
    <t>Соус томатный</t>
  </si>
  <si>
    <t>419-24</t>
  </si>
  <si>
    <t>Каша пшеничная молочная жидкая</t>
  </si>
  <si>
    <t>232-24</t>
  </si>
  <si>
    <t>Салат из капусты белокочанной с яблоками</t>
  </si>
  <si>
    <t>3-24</t>
  </si>
  <si>
    <t>Свекольник</t>
  </si>
  <si>
    <t>98-24</t>
  </si>
  <si>
    <t>Салат из моркови с зеленым горошком</t>
  </si>
  <si>
    <t>25-24</t>
  </si>
  <si>
    <t>Пудинг из говядины</t>
  </si>
  <si>
    <t>342-24</t>
  </si>
  <si>
    <t>Каша пшенная молочная жидкая</t>
  </si>
  <si>
    <t>235-24</t>
  </si>
  <si>
    <t>Бутерброд с сыром</t>
  </si>
  <si>
    <t>63-24</t>
  </si>
  <si>
    <t>Салат из свеклы с чесноком</t>
  </si>
  <si>
    <t>34-24</t>
  </si>
  <si>
    <t>Рассольник домашний</t>
  </si>
  <si>
    <t>101-24</t>
  </si>
  <si>
    <t>Рыба, тушенная в сметанном соусе</t>
  </si>
  <si>
    <t>298-24</t>
  </si>
  <si>
    <t>Манник</t>
  </si>
  <si>
    <t>550-24</t>
  </si>
  <si>
    <t>Тефтели из говядины с рисом-ёжики</t>
  </si>
  <si>
    <t>350-24</t>
  </si>
  <si>
    <t>Каша манная молочная жидкая с изюмом</t>
  </si>
  <si>
    <t>231-24</t>
  </si>
  <si>
    <t>Салат из моркови с яблоками и курагой</t>
  </si>
  <si>
    <t>23-24</t>
  </si>
  <si>
    <t>Уха рыбацкая</t>
  </si>
  <si>
    <t>120-24</t>
  </si>
  <si>
    <t>Голубцы ленивые</t>
  </si>
  <si>
    <t>333-24</t>
  </si>
  <si>
    <t>Соус сметанный с томатом</t>
  </si>
  <si>
    <t>410-24</t>
  </si>
  <si>
    <t>Плов из отварной птицы</t>
  </si>
  <si>
    <t>375-24</t>
  </si>
  <si>
    <t>Омлет с зеленым горошком</t>
  </si>
  <si>
    <t>269-24</t>
  </si>
  <si>
    <t>Суп картофельный с бобовыми</t>
  </si>
  <si>
    <t>113-24</t>
  </si>
  <si>
    <t>Тефтели из говядины паровые</t>
  </si>
  <si>
    <t>348-24</t>
  </si>
  <si>
    <t>Среднее значение за период: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</si>
</sst>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rgb="FF000000"/>
      <name val="Tahoma"/>
      <family val="2"/>
      <charset val="204"/>
    </font>
    <font>
      <b/>
      <sz val="8"/>
      <color rgb="FF000000"/>
      <name val="Tahoma"/>
      <family val="2"/>
      <charset val="204"/>
    </font>
    <font>
      <b/>
      <sz val="10"/>
      <color rgb="FF000000"/>
      <name val="Tahoma"/>
      <family val="2"/>
      <charset val="204"/>
    </font>
    <font>
      <b/>
      <sz val="10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9CC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49" fontId="2" fillId="0" borderId="0" xfId="0" applyNumberFormat="1" applyFont="1" applyAlignment="1">
      <alignment horizontal="left" vertical="top"/>
    </xf>
    <xf numFmtId="49" fontId="0" fillId="0" borderId="0" xfId="0" applyNumberFormat="1" applyFont="1" applyAlignment="1">
      <alignment horizontal="left" vertical="top"/>
    </xf>
    <xf numFmtId="49" fontId="2" fillId="0" borderId="0" xfId="0" applyNumberFormat="1" applyFont="1" applyAlignment="1">
      <alignment vertical="top" wrapText="1"/>
    </xf>
    <xf numFmtId="49" fontId="2" fillId="0" borderId="0" xfId="0" applyNumberFormat="1" applyFont="1" applyAlignment="1">
      <alignment horizontal="right" vertical="top"/>
    </xf>
    <xf numFmtId="49" fontId="4" fillId="0" borderId="0" xfId="0" applyNumberFormat="1" applyFont="1" applyAlignment="1">
      <alignment horizontal="left" vertical="top"/>
    </xf>
    <xf numFmtId="49" fontId="5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vertical="top" wrapText="1"/>
    </xf>
    <xf numFmtId="3" fontId="2" fillId="0" borderId="0" xfId="0" applyNumberFormat="1" applyFont="1" applyAlignment="1">
      <alignment horizontal="right" vertical="top" wrapText="1"/>
    </xf>
    <xf numFmtId="49" fontId="2" fillId="0" borderId="0" xfId="0" applyNumberFormat="1" applyFont="1" applyAlignment="1">
      <alignment horizontal="right" vertical="top" wrapText="1"/>
    </xf>
    <xf numFmtId="49" fontId="2" fillId="2" borderId="3" xfId="0" applyNumberFormat="1" applyFont="1" applyFill="1" applyBorder="1" applyAlignment="1">
      <alignment horizontal="center" vertical="top" wrapText="1"/>
    </xf>
    <xf numFmtId="0" fontId="3" fillId="0" borderId="0" xfId="0" applyFont="1" applyAlignment="1">
      <alignment vertical="top" wrapText="1"/>
    </xf>
    <xf numFmtId="3" fontId="2" fillId="0" borderId="3" xfId="0" applyNumberFormat="1" applyFont="1" applyBorder="1" applyAlignment="1">
      <alignment vertical="top" wrapText="1"/>
    </xf>
    <xf numFmtId="49" fontId="2" fillId="0" borderId="3" xfId="0" applyNumberFormat="1" applyFont="1" applyBorder="1" applyAlignment="1">
      <alignment vertical="top" wrapText="1"/>
    </xf>
    <xf numFmtId="3" fontId="2" fillId="0" borderId="3" xfId="0" applyNumberFormat="1" applyFont="1" applyBorder="1" applyAlignment="1">
      <alignment horizontal="right" vertical="top" wrapText="1"/>
    </xf>
    <xf numFmtId="49" fontId="2" fillId="0" borderId="3" xfId="0" applyNumberFormat="1" applyFont="1" applyBorder="1" applyAlignment="1">
      <alignment horizontal="right" vertical="top" wrapText="1"/>
    </xf>
    <xf numFmtId="49" fontId="3" fillId="3" borderId="3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3" fillId="3" borderId="3" xfId="0" applyNumberFormat="1" applyFont="1" applyFill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3" fontId="3" fillId="3" borderId="3" xfId="0" applyNumberFormat="1" applyFont="1" applyFill="1" applyBorder="1" applyAlignment="1">
      <alignment horizontal="right" vertical="top" wrapText="1"/>
    </xf>
    <xf numFmtId="3" fontId="3" fillId="3" borderId="3" xfId="0" applyNumberFormat="1" applyFont="1" applyFill="1" applyBorder="1" applyAlignment="1">
      <alignment vertical="top" wrapText="1"/>
    </xf>
    <xf numFmtId="49" fontId="3" fillId="3" borderId="3" xfId="0" applyNumberFormat="1" applyFont="1" applyFill="1" applyBorder="1" applyAlignment="1">
      <alignment vertical="top" wrapText="1"/>
    </xf>
    <xf numFmtId="49" fontId="3" fillId="3" borderId="3" xfId="0" applyNumberFormat="1" applyFont="1" applyFill="1" applyBorder="1" applyAlignment="1">
      <alignment horizontal="right" vertical="top" wrapText="1"/>
    </xf>
    <xf numFmtId="49" fontId="3" fillId="4" borderId="3" xfId="0" applyNumberFormat="1" applyFont="1" applyFill="1" applyBorder="1" applyAlignment="1">
      <alignment horizontal="left" vertical="top"/>
    </xf>
    <xf numFmtId="49" fontId="6" fillId="4" borderId="3" xfId="0" applyNumberFormat="1" applyFont="1" applyFill="1" applyBorder="1" applyAlignment="1">
      <alignment horizontal="left" vertical="top"/>
    </xf>
    <xf numFmtId="3" fontId="3" fillId="4" borderId="3" xfId="0" applyNumberFormat="1" applyFont="1" applyFill="1" applyBorder="1" applyAlignment="1">
      <alignment horizontal="right" vertical="top" wrapText="1"/>
    </xf>
    <xf numFmtId="3" fontId="3" fillId="4" borderId="3" xfId="0" applyNumberFormat="1" applyFont="1" applyFill="1" applyBorder="1" applyAlignment="1">
      <alignment vertical="top" wrapText="1"/>
    </xf>
    <xf numFmtId="49" fontId="3" fillId="4" borderId="3" xfId="0" applyNumberFormat="1" applyFont="1" applyFill="1" applyBorder="1" applyAlignment="1">
      <alignment vertical="top" wrapText="1"/>
    </xf>
    <xf numFmtId="49" fontId="3" fillId="4" borderId="3" xfId="0" applyNumberFormat="1" applyFont="1" applyFill="1" applyBorder="1" applyAlignment="1">
      <alignment horizontal="right" vertical="top" wrapText="1"/>
    </xf>
    <xf numFmtId="3" fontId="2" fillId="0" borderId="2" xfId="0" applyNumberFormat="1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49" fontId="2" fillId="0" borderId="2" xfId="0" applyNumberFormat="1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1"/>
  <sheetViews>
    <sheetView tabSelected="1" workbookViewId="0">
      <selection sqref="A1:B1"/>
    </sheetView>
  </sheetViews>
  <sheetFormatPr defaultRowHeight="10.5" x14ac:dyDescent="0.25"/>
  <cols>
    <col min="1" max="1" width="3.7109375" style="10" customWidth="1"/>
    <col min="2" max="2" width="3.7109375" style="6" customWidth="1"/>
    <col min="3" max="4" width="11.7109375" style="6" customWidth="1"/>
    <col min="5" max="5" width="26.7109375" style="6" customWidth="1"/>
    <col min="6" max="6" width="8.7109375" style="11" customWidth="1"/>
    <col min="7" max="10" width="7.7109375" style="10" customWidth="1"/>
    <col min="11" max="11" width="7.7109375" style="6" customWidth="1"/>
    <col min="12" max="12" width="9.7109375" style="12" customWidth="1"/>
    <col min="13" max="16384" width="9.140625" style="1"/>
  </cols>
  <sheetData>
    <row r="1" spans="1:12" ht="15" x14ac:dyDescent="0.25">
      <c r="A1" s="4" t="s">
        <v>0</v>
      </c>
      <c r="B1" s="5"/>
      <c r="C1" s="4" t="s">
        <v>1</v>
      </c>
      <c r="D1" s="5"/>
      <c r="E1" s="5"/>
      <c r="F1" s="7" t="s">
        <v>2</v>
      </c>
      <c r="G1" s="7" t="s">
        <v>3</v>
      </c>
      <c r="H1" s="2"/>
      <c r="I1" s="3"/>
      <c r="J1" s="3"/>
      <c r="K1" s="3"/>
      <c r="L1" s="1"/>
    </row>
    <row r="2" spans="1:12" ht="15" x14ac:dyDescent="0.25">
      <c r="A2" s="8" t="s">
        <v>4</v>
      </c>
      <c r="B2" s="9"/>
      <c r="C2" s="9"/>
      <c r="D2" s="9"/>
      <c r="E2" s="9"/>
      <c r="F2" s="1"/>
      <c r="G2" s="7" t="s">
        <v>5</v>
      </c>
      <c r="H2" s="2"/>
      <c r="I2" s="3"/>
      <c r="J2" s="3"/>
      <c r="K2" s="3"/>
      <c r="L2" s="1"/>
    </row>
    <row r="3" spans="1:12" ht="15" x14ac:dyDescent="0.25">
      <c r="A3" s="4" t="s">
        <v>6</v>
      </c>
      <c r="B3" s="5"/>
      <c r="C3" s="5"/>
      <c r="D3" s="4" t="s">
        <v>7</v>
      </c>
      <c r="E3" s="5"/>
      <c r="F3" s="5"/>
      <c r="G3" s="7" t="s">
        <v>8</v>
      </c>
      <c r="H3" s="6" t="s">
        <v>9</v>
      </c>
      <c r="I3" s="6" t="s">
        <v>10</v>
      </c>
      <c r="J3" s="6" t="s">
        <v>11</v>
      </c>
      <c r="K3" s="1"/>
      <c r="L3" s="1"/>
    </row>
    <row r="4" spans="1:12" ht="15" x14ac:dyDescent="0.25">
      <c r="A4" s="2"/>
      <c r="B4" s="3"/>
      <c r="C4" s="3"/>
      <c r="D4" s="3"/>
      <c r="E4" s="3"/>
      <c r="F4" s="3"/>
      <c r="G4" s="3"/>
      <c r="H4" s="6" t="s">
        <v>12</v>
      </c>
      <c r="I4" s="6" t="s">
        <v>13</v>
      </c>
      <c r="J4" s="6" t="s">
        <v>14</v>
      </c>
      <c r="K4" s="1"/>
      <c r="L4" s="1"/>
    </row>
    <row r="5" spans="1:12" ht="42" x14ac:dyDescent="0.25">
      <c r="A5" s="13" t="s">
        <v>15</v>
      </c>
      <c r="B5" s="13" t="s">
        <v>16</v>
      </c>
      <c r="C5" s="13" t="s">
        <v>17</v>
      </c>
      <c r="D5" s="13" t="s">
        <v>18</v>
      </c>
      <c r="E5" s="13" t="s">
        <v>19</v>
      </c>
      <c r="F5" s="13" t="s">
        <v>20</v>
      </c>
      <c r="G5" s="13" t="s">
        <v>21</v>
      </c>
      <c r="H5" s="13" t="s">
        <v>22</v>
      </c>
      <c r="I5" s="13" t="s">
        <v>23</v>
      </c>
      <c r="J5" s="13" t="s">
        <v>24</v>
      </c>
      <c r="K5" s="13" t="s">
        <v>25</v>
      </c>
      <c r="L5" s="13" t="s">
        <v>26</v>
      </c>
    </row>
    <row r="6" spans="1:12" x14ac:dyDescent="0.25">
      <c r="A6" s="33">
        <v>1</v>
      </c>
      <c r="B6" s="36" t="s">
        <v>27</v>
      </c>
      <c r="C6" s="36" t="s">
        <v>28</v>
      </c>
      <c r="D6" s="16"/>
      <c r="E6" s="16" t="s">
        <v>29</v>
      </c>
      <c r="F6" s="17">
        <v>10</v>
      </c>
      <c r="G6" s="15">
        <v>0.08</v>
      </c>
      <c r="H6" s="15">
        <v>7.25</v>
      </c>
      <c r="I6" s="15">
        <v>0.13</v>
      </c>
      <c r="J6" s="15">
        <v>66</v>
      </c>
      <c r="K6" s="16" t="s">
        <v>30</v>
      </c>
      <c r="L6" s="18"/>
    </row>
    <row r="7" spans="1:12" x14ac:dyDescent="0.25">
      <c r="A7" s="34"/>
      <c r="B7" s="34"/>
      <c r="C7" s="34"/>
      <c r="D7" s="16"/>
      <c r="E7" s="16" t="s">
        <v>31</v>
      </c>
      <c r="F7" s="17">
        <v>205</v>
      </c>
      <c r="G7" s="15">
        <v>6.22</v>
      </c>
      <c r="H7" s="15">
        <v>6.6</v>
      </c>
      <c r="I7" s="15">
        <v>31.24</v>
      </c>
      <c r="J7" s="15">
        <v>209</v>
      </c>
      <c r="K7" s="16" t="s">
        <v>32</v>
      </c>
      <c r="L7" s="18"/>
    </row>
    <row r="8" spans="1:12" x14ac:dyDescent="0.25">
      <c r="A8" s="34"/>
      <c r="B8" s="34"/>
      <c r="C8" s="34"/>
      <c r="D8" s="16"/>
      <c r="E8" s="16" t="s">
        <v>33</v>
      </c>
      <c r="F8" s="17">
        <v>200</v>
      </c>
      <c r="G8" s="15">
        <v>2.8</v>
      </c>
      <c r="H8" s="15">
        <v>2.5</v>
      </c>
      <c r="I8" s="15">
        <v>13.6</v>
      </c>
      <c r="J8" s="15">
        <v>88</v>
      </c>
      <c r="K8" s="16" t="s">
        <v>34</v>
      </c>
      <c r="L8" s="18"/>
    </row>
    <row r="9" spans="1:12" x14ac:dyDescent="0.25">
      <c r="A9" s="35"/>
      <c r="B9" s="35"/>
      <c r="C9" s="35"/>
      <c r="D9" s="16"/>
      <c r="E9" s="16" t="s">
        <v>35</v>
      </c>
      <c r="F9" s="17">
        <v>50</v>
      </c>
      <c r="G9" s="15">
        <v>3.8</v>
      </c>
      <c r="H9" s="15">
        <v>0.4</v>
      </c>
      <c r="I9" s="15">
        <v>24.6</v>
      </c>
      <c r="J9" s="15">
        <v>117</v>
      </c>
      <c r="K9" s="16" t="s">
        <v>36</v>
      </c>
      <c r="L9" s="18"/>
    </row>
    <row r="10" spans="1:12" s="14" customFormat="1" ht="15" x14ac:dyDescent="0.25">
      <c r="A10" s="19" t="s">
        <v>37</v>
      </c>
      <c r="B10" s="20"/>
      <c r="C10" s="20"/>
      <c r="D10" s="21" t="s">
        <v>38</v>
      </c>
      <c r="E10" s="22"/>
      <c r="F10" s="23">
        <v>465</v>
      </c>
      <c r="G10" s="24">
        <f>SUBTOTAL(9,G6:G9)</f>
        <v>12.899999999999999</v>
      </c>
      <c r="H10" s="24">
        <f>SUBTOTAL(9,H6:H9)</f>
        <v>16.75</v>
      </c>
      <c r="I10" s="24">
        <f>SUBTOTAL(9,I6:I9)</f>
        <v>69.569999999999993</v>
      </c>
      <c r="J10" s="24">
        <f>SUBTOTAL(9,J6:J9)</f>
        <v>480</v>
      </c>
      <c r="K10" s="25"/>
      <c r="L10" s="26"/>
    </row>
    <row r="11" spans="1:12" x14ac:dyDescent="0.25">
      <c r="A11" s="33">
        <v>1</v>
      </c>
      <c r="B11" s="36" t="s">
        <v>27</v>
      </c>
      <c r="C11" s="36" t="s">
        <v>39</v>
      </c>
      <c r="D11" s="16"/>
      <c r="E11" s="16" t="s">
        <v>40</v>
      </c>
      <c r="F11" s="17">
        <v>200</v>
      </c>
      <c r="G11" s="15">
        <v>1</v>
      </c>
      <c r="H11" s="15">
        <v>0.2</v>
      </c>
      <c r="I11" s="15">
        <v>20.2</v>
      </c>
      <c r="J11" s="15">
        <v>86</v>
      </c>
      <c r="K11" s="16" t="s">
        <v>41</v>
      </c>
      <c r="L11" s="18"/>
    </row>
    <row r="12" spans="1:12" x14ac:dyDescent="0.25">
      <c r="A12" s="34"/>
      <c r="B12" s="34"/>
      <c r="C12" s="34"/>
      <c r="D12" s="16"/>
      <c r="E12" s="16" t="s">
        <v>42</v>
      </c>
      <c r="F12" s="17">
        <v>20</v>
      </c>
      <c r="G12" s="15">
        <v>1.52</v>
      </c>
      <c r="H12" s="15">
        <v>0.16</v>
      </c>
      <c r="I12" s="15">
        <v>9.84</v>
      </c>
      <c r="J12" s="15">
        <v>47</v>
      </c>
      <c r="K12" s="16" t="s">
        <v>36</v>
      </c>
      <c r="L12" s="18"/>
    </row>
    <row r="13" spans="1:12" ht="21" x14ac:dyDescent="0.25">
      <c r="A13" s="35"/>
      <c r="B13" s="35"/>
      <c r="C13" s="35"/>
      <c r="D13" s="16"/>
      <c r="E13" s="16" t="s">
        <v>43</v>
      </c>
      <c r="F13" s="17">
        <v>25</v>
      </c>
      <c r="G13" s="15">
        <v>0.1</v>
      </c>
      <c r="H13" s="15"/>
      <c r="I13" s="15">
        <v>16.25</v>
      </c>
      <c r="J13" s="15">
        <v>66</v>
      </c>
      <c r="K13" s="16" t="s">
        <v>44</v>
      </c>
      <c r="L13" s="18"/>
    </row>
    <row r="14" spans="1:12" s="14" customFormat="1" ht="15" x14ac:dyDescent="0.25">
      <c r="A14" s="19" t="s">
        <v>37</v>
      </c>
      <c r="B14" s="20"/>
      <c r="C14" s="20"/>
      <c r="D14" s="21" t="s">
        <v>38</v>
      </c>
      <c r="E14" s="22"/>
      <c r="F14" s="23">
        <v>245</v>
      </c>
      <c r="G14" s="24">
        <f>SUBTOTAL(9,G11:G13)</f>
        <v>2.62</v>
      </c>
      <c r="H14" s="24">
        <f>SUBTOTAL(9,H11:H13)</f>
        <v>0.36</v>
      </c>
      <c r="I14" s="24">
        <f>SUBTOTAL(9,I11:I13)</f>
        <v>46.29</v>
      </c>
      <c r="J14" s="24">
        <f>SUBTOTAL(9,J11:J13)</f>
        <v>199</v>
      </c>
      <c r="K14" s="25"/>
      <c r="L14" s="26"/>
    </row>
    <row r="15" spans="1:12" x14ac:dyDescent="0.25">
      <c r="A15" s="33">
        <v>1</v>
      </c>
      <c r="B15" s="36" t="s">
        <v>27</v>
      </c>
      <c r="C15" s="36" t="s">
        <v>45</v>
      </c>
      <c r="D15" s="16"/>
      <c r="E15" s="16" t="s">
        <v>46</v>
      </c>
      <c r="F15" s="17">
        <v>60</v>
      </c>
      <c r="G15" s="15">
        <v>0.54</v>
      </c>
      <c r="H15" s="15">
        <v>6.1</v>
      </c>
      <c r="I15" s="15">
        <v>4.9400000000000004</v>
      </c>
      <c r="J15" s="15">
        <v>77</v>
      </c>
      <c r="K15" s="16" t="s">
        <v>47</v>
      </c>
      <c r="L15" s="18"/>
    </row>
    <row r="16" spans="1:12" ht="21" x14ac:dyDescent="0.25">
      <c r="A16" s="34"/>
      <c r="B16" s="34"/>
      <c r="C16" s="34"/>
      <c r="D16" s="16"/>
      <c r="E16" s="16" t="s">
        <v>48</v>
      </c>
      <c r="F16" s="17">
        <v>205</v>
      </c>
      <c r="G16" s="15">
        <v>1.52</v>
      </c>
      <c r="H16" s="15">
        <v>3.63</v>
      </c>
      <c r="I16" s="15">
        <v>5.7</v>
      </c>
      <c r="J16" s="15">
        <v>62</v>
      </c>
      <c r="K16" s="16" t="s">
        <v>49</v>
      </c>
      <c r="L16" s="18"/>
    </row>
    <row r="17" spans="1:12" x14ac:dyDescent="0.25">
      <c r="A17" s="34"/>
      <c r="B17" s="34"/>
      <c r="C17" s="34"/>
      <c r="D17" s="16"/>
      <c r="E17" s="16" t="s">
        <v>50</v>
      </c>
      <c r="F17" s="17">
        <v>100</v>
      </c>
      <c r="G17" s="15">
        <v>17.600000000000001</v>
      </c>
      <c r="H17" s="15">
        <v>12.3</v>
      </c>
      <c r="I17" s="15">
        <v>15</v>
      </c>
      <c r="J17" s="15">
        <v>243</v>
      </c>
      <c r="K17" s="16" t="s">
        <v>51</v>
      </c>
      <c r="L17" s="18"/>
    </row>
    <row r="18" spans="1:12" x14ac:dyDescent="0.25">
      <c r="A18" s="34"/>
      <c r="B18" s="34"/>
      <c r="C18" s="34"/>
      <c r="D18" s="16"/>
      <c r="E18" s="16" t="s">
        <v>52</v>
      </c>
      <c r="F18" s="17">
        <v>40</v>
      </c>
      <c r="G18" s="15">
        <v>2.2200000000000002</v>
      </c>
      <c r="H18" s="15">
        <v>2.12</v>
      </c>
      <c r="I18" s="15"/>
      <c r="J18" s="15">
        <v>33</v>
      </c>
      <c r="K18" s="16" t="s">
        <v>53</v>
      </c>
      <c r="L18" s="18"/>
    </row>
    <row r="19" spans="1:12" x14ac:dyDescent="0.25">
      <c r="A19" s="34"/>
      <c r="B19" s="34"/>
      <c r="C19" s="34"/>
      <c r="D19" s="16"/>
      <c r="E19" s="16" t="s">
        <v>54</v>
      </c>
      <c r="F19" s="17">
        <v>150</v>
      </c>
      <c r="G19" s="15">
        <v>3.77</v>
      </c>
      <c r="H19" s="15">
        <v>5.43</v>
      </c>
      <c r="I19" s="15">
        <v>38.9</v>
      </c>
      <c r="J19" s="15">
        <v>219</v>
      </c>
      <c r="K19" s="16" t="s">
        <v>55</v>
      </c>
      <c r="L19" s="18"/>
    </row>
    <row r="20" spans="1:12" x14ac:dyDescent="0.25">
      <c r="A20" s="34"/>
      <c r="B20" s="34"/>
      <c r="C20" s="34"/>
      <c r="D20" s="16"/>
      <c r="E20" s="16" t="s">
        <v>56</v>
      </c>
      <c r="F20" s="17">
        <v>200</v>
      </c>
      <c r="G20" s="15">
        <v>0.33</v>
      </c>
      <c r="H20" s="15"/>
      <c r="I20" s="15">
        <v>22.66</v>
      </c>
      <c r="J20" s="15">
        <v>92</v>
      </c>
      <c r="K20" s="16" t="s">
        <v>57</v>
      </c>
      <c r="L20" s="18"/>
    </row>
    <row r="21" spans="1:12" x14ac:dyDescent="0.25">
      <c r="A21" s="34"/>
      <c r="B21" s="34"/>
      <c r="C21" s="34"/>
      <c r="D21" s="16"/>
      <c r="E21" s="16" t="s">
        <v>42</v>
      </c>
      <c r="F21" s="17">
        <v>50</v>
      </c>
      <c r="G21" s="15">
        <v>3.8</v>
      </c>
      <c r="H21" s="15">
        <v>0.4</v>
      </c>
      <c r="I21" s="15">
        <v>24.6</v>
      </c>
      <c r="J21" s="15">
        <v>117</v>
      </c>
      <c r="K21" s="16" t="s">
        <v>36</v>
      </c>
      <c r="L21" s="18"/>
    </row>
    <row r="22" spans="1:12" x14ac:dyDescent="0.25">
      <c r="A22" s="35"/>
      <c r="B22" s="35"/>
      <c r="C22" s="35"/>
      <c r="D22" s="16"/>
      <c r="E22" s="16" t="s">
        <v>58</v>
      </c>
      <c r="F22" s="17">
        <v>40</v>
      </c>
      <c r="G22" s="15">
        <v>3.2</v>
      </c>
      <c r="H22" s="15">
        <v>0.6</v>
      </c>
      <c r="I22" s="15">
        <v>16.04</v>
      </c>
      <c r="J22" s="15">
        <v>82</v>
      </c>
      <c r="K22" s="16" t="s">
        <v>59</v>
      </c>
      <c r="L22" s="18"/>
    </row>
    <row r="23" spans="1:12" s="14" customFormat="1" ht="15" x14ac:dyDescent="0.25">
      <c r="A23" s="19" t="s">
        <v>37</v>
      </c>
      <c r="B23" s="20"/>
      <c r="C23" s="20"/>
      <c r="D23" s="21" t="s">
        <v>38</v>
      </c>
      <c r="E23" s="22"/>
      <c r="F23" s="23">
        <v>845</v>
      </c>
      <c r="G23" s="24">
        <f>SUBTOTAL(9,G15:G22)</f>
        <v>32.979999999999997</v>
      </c>
      <c r="H23" s="24">
        <f>SUBTOTAL(9,H15:H22)</f>
        <v>30.580000000000002</v>
      </c>
      <c r="I23" s="24">
        <f>SUBTOTAL(9,I15:I22)</f>
        <v>127.83999999999997</v>
      </c>
      <c r="J23" s="24">
        <f>SUBTOTAL(9,J15:J22)</f>
        <v>925</v>
      </c>
      <c r="K23" s="25"/>
      <c r="L23" s="26"/>
    </row>
    <row r="24" spans="1:12" x14ac:dyDescent="0.25">
      <c r="A24" s="33">
        <v>1</v>
      </c>
      <c r="B24" s="36" t="s">
        <v>27</v>
      </c>
      <c r="C24" s="36" t="s">
        <v>60</v>
      </c>
      <c r="D24" s="16" t="s">
        <v>61</v>
      </c>
      <c r="E24" s="16" t="s">
        <v>62</v>
      </c>
      <c r="F24" s="17">
        <v>200</v>
      </c>
      <c r="G24" s="15">
        <v>2</v>
      </c>
      <c r="H24" s="15">
        <v>0.8</v>
      </c>
      <c r="I24" s="15">
        <v>14.6</v>
      </c>
      <c r="J24" s="15">
        <v>74</v>
      </c>
      <c r="K24" s="16" t="s">
        <v>63</v>
      </c>
      <c r="L24" s="18"/>
    </row>
    <row r="25" spans="1:12" x14ac:dyDescent="0.25">
      <c r="A25" s="34"/>
      <c r="B25" s="34"/>
      <c r="C25" s="34"/>
      <c r="D25" s="16"/>
      <c r="E25" s="16" t="s">
        <v>64</v>
      </c>
      <c r="F25" s="17">
        <v>150</v>
      </c>
      <c r="G25" s="15">
        <v>15.06</v>
      </c>
      <c r="H25" s="15">
        <v>9.1199999999999992</v>
      </c>
      <c r="I25" s="15">
        <v>17.760000000000002</v>
      </c>
      <c r="J25" s="15">
        <v>230</v>
      </c>
      <c r="K25" s="16" t="s">
        <v>65</v>
      </c>
      <c r="L25" s="18"/>
    </row>
    <row r="26" spans="1:12" x14ac:dyDescent="0.25">
      <c r="A26" s="35"/>
      <c r="B26" s="35"/>
      <c r="C26" s="35"/>
      <c r="D26" s="16"/>
      <c r="E26" s="16" t="s">
        <v>66</v>
      </c>
      <c r="F26" s="17">
        <v>40</v>
      </c>
      <c r="G26" s="15">
        <v>0.13</v>
      </c>
      <c r="H26" s="15">
        <v>0.05</v>
      </c>
      <c r="I26" s="15">
        <v>25.04</v>
      </c>
      <c r="J26" s="15">
        <v>101</v>
      </c>
      <c r="K26" s="16" t="s">
        <v>67</v>
      </c>
      <c r="L26" s="18"/>
    </row>
    <row r="27" spans="1:12" s="14" customFormat="1" ht="15" x14ac:dyDescent="0.25">
      <c r="A27" s="19" t="s">
        <v>37</v>
      </c>
      <c r="B27" s="20"/>
      <c r="C27" s="20"/>
      <c r="D27" s="21" t="s">
        <v>38</v>
      </c>
      <c r="E27" s="22"/>
      <c r="F27" s="23">
        <v>390</v>
      </c>
      <c r="G27" s="24">
        <f>SUBTOTAL(9,G24:G26)</f>
        <v>17.190000000000001</v>
      </c>
      <c r="H27" s="24">
        <f>SUBTOTAL(9,H24:H26)</f>
        <v>9.9700000000000006</v>
      </c>
      <c r="I27" s="24">
        <f>SUBTOTAL(9,I24:I26)</f>
        <v>57.4</v>
      </c>
      <c r="J27" s="24">
        <f>SUBTOTAL(9,J24:J26)</f>
        <v>405</v>
      </c>
      <c r="K27" s="25"/>
      <c r="L27" s="26"/>
    </row>
    <row r="28" spans="1:12" ht="21" x14ac:dyDescent="0.25">
      <c r="A28" s="33">
        <v>1</v>
      </c>
      <c r="B28" s="36" t="s">
        <v>27</v>
      </c>
      <c r="C28" s="36" t="s">
        <v>68</v>
      </c>
      <c r="D28" s="16"/>
      <c r="E28" s="16" t="s">
        <v>69</v>
      </c>
      <c r="F28" s="17">
        <v>60</v>
      </c>
      <c r="G28" s="15">
        <v>1.1399999999999999</v>
      </c>
      <c r="H28" s="15">
        <v>5.34</v>
      </c>
      <c r="I28" s="15">
        <v>4.62</v>
      </c>
      <c r="J28" s="15">
        <v>71</v>
      </c>
      <c r="K28" s="16" t="s">
        <v>70</v>
      </c>
      <c r="L28" s="18"/>
    </row>
    <row r="29" spans="1:12" x14ac:dyDescent="0.25">
      <c r="A29" s="34"/>
      <c r="B29" s="34"/>
      <c r="C29" s="34"/>
      <c r="D29" s="16"/>
      <c r="E29" s="16" t="s">
        <v>71</v>
      </c>
      <c r="F29" s="17">
        <v>100</v>
      </c>
      <c r="G29" s="15">
        <v>12.5</v>
      </c>
      <c r="H29" s="15">
        <v>1.5</v>
      </c>
      <c r="I29" s="15">
        <v>5.2</v>
      </c>
      <c r="J29" s="15">
        <v>84</v>
      </c>
      <c r="K29" s="16" t="s">
        <v>72</v>
      </c>
      <c r="L29" s="18"/>
    </row>
    <row r="30" spans="1:12" x14ac:dyDescent="0.25">
      <c r="A30" s="34"/>
      <c r="B30" s="34"/>
      <c r="C30" s="34"/>
      <c r="D30" s="16"/>
      <c r="E30" s="16" t="s">
        <v>73</v>
      </c>
      <c r="F30" s="17">
        <v>150</v>
      </c>
      <c r="G30" s="15">
        <v>3.93</v>
      </c>
      <c r="H30" s="15">
        <v>4.8499999999999996</v>
      </c>
      <c r="I30" s="15">
        <v>20.18</v>
      </c>
      <c r="J30" s="15">
        <v>140</v>
      </c>
      <c r="K30" s="16" t="s">
        <v>74</v>
      </c>
      <c r="L30" s="18"/>
    </row>
    <row r="31" spans="1:12" x14ac:dyDescent="0.25">
      <c r="A31" s="34"/>
      <c r="B31" s="34"/>
      <c r="C31" s="34"/>
      <c r="D31" s="16"/>
      <c r="E31" s="16" t="s">
        <v>75</v>
      </c>
      <c r="F31" s="17">
        <v>200</v>
      </c>
      <c r="G31" s="15">
        <v>0.2</v>
      </c>
      <c r="H31" s="15">
        <v>0.1</v>
      </c>
      <c r="I31" s="15">
        <v>9.3000000000000007</v>
      </c>
      <c r="J31" s="15">
        <v>38</v>
      </c>
      <c r="K31" s="16" t="s">
        <v>76</v>
      </c>
      <c r="L31" s="18"/>
    </row>
    <row r="32" spans="1:12" x14ac:dyDescent="0.25">
      <c r="A32" s="34"/>
      <c r="B32" s="34"/>
      <c r="C32" s="34"/>
      <c r="D32" s="16"/>
      <c r="E32" s="16" t="s">
        <v>42</v>
      </c>
      <c r="F32" s="17">
        <v>30</v>
      </c>
      <c r="G32" s="15">
        <v>2.2799999999999998</v>
      </c>
      <c r="H32" s="15">
        <v>0.24</v>
      </c>
      <c r="I32" s="15">
        <v>14.76</v>
      </c>
      <c r="J32" s="15">
        <v>70</v>
      </c>
      <c r="K32" s="16" t="s">
        <v>36</v>
      </c>
      <c r="L32" s="18"/>
    </row>
    <row r="33" spans="1:12" x14ac:dyDescent="0.25">
      <c r="A33" s="35"/>
      <c r="B33" s="35"/>
      <c r="C33" s="35"/>
      <c r="D33" s="16"/>
      <c r="E33" s="16" t="s">
        <v>58</v>
      </c>
      <c r="F33" s="17">
        <v>40</v>
      </c>
      <c r="G33" s="15">
        <v>3.2</v>
      </c>
      <c r="H33" s="15">
        <v>0.6</v>
      </c>
      <c r="I33" s="15">
        <v>16.04</v>
      </c>
      <c r="J33" s="15">
        <v>82</v>
      </c>
      <c r="K33" s="16" t="s">
        <v>59</v>
      </c>
      <c r="L33" s="18"/>
    </row>
    <row r="34" spans="1:12" s="14" customFormat="1" ht="15" x14ac:dyDescent="0.25">
      <c r="A34" s="19" t="s">
        <v>37</v>
      </c>
      <c r="B34" s="20"/>
      <c r="C34" s="20"/>
      <c r="D34" s="21" t="s">
        <v>38</v>
      </c>
      <c r="E34" s="22"/>
      <c r="F34" s="23">
        <v>580</v>
      </c>
      <c r="G34" s="24">
        <f>SUBTOTAL(9,G28:G33)</f>
        <v>23.25</v>
      </c>
      <c r="H34" s="24">
        <f>SUBTOTAL(9,H28:H33)</f>
        <v>12.629999999999999</v>
      </c>
      <c r="I34" s="24">
        <f>SUBTOTAL(9,I28:I33)</f>
        <v>70.099999999999994</v>
      </c>
      <c r="J34" s="24">
        <f>SUBTOTAL(9,J28:J33)</f>
        <v>485</v>
      </c>
      <c r="K34" s="25"/>
      <c r="L34" s="26"/>
    </row>
    <row r="35" spans="1:12" x14ac:dyDescent="0.25">
      <c r="A35" s="15">
        <v>1</v>
      </c>
      <c r="B35" s="16" t="s">
        <v>27</v>
      </c>
      <c r="C35" s="16" t="s">
        <v>77</v>
      </c>
      <c r="D35" s="16"/>
      <c r="E35" s="16" t="s">
        <v>78</v>
      </c>
      <c r="F35" s="17">
        <v>150</v>
      </c>
      <c r="G35" s="15">
        <v>4.2</v>
      </c>
      <c r="H35" s="15">
        <v>4.78</v>
      </c>
      <c r="I35" s="15">
        <v>6.13</v>
      </c>
      <c r="J35" s="15">
        <v>85</v>
      </c>
      <c r="K35" s="16" t="s">
        <v>79</v>
      </c>
      <c r="L35" s="18"/>
    </row>
    <row r="36" spans="1:12" s="14" customFormat="1" ht="15" x14ac:dyDescent="0.25">
      <c r="A36" s="19" t="s">
        <v>37</v>
      </c>
      <c r="B36" s="20"/>
      <c r="C36" s="20"/>
      <c r="D36" s="21" t="s">
        <v>38</v>
      </c>
      <c r="E36" s="22"/>
      <c r="F36" s="23">
        <v>150</v>
      </c>
      <c r="G36" s="24">
        <f>SUBTOTAL(9,G35:G35)</f>
        <v>4.2</v>
      </c>
      <c r="H36" s="24">
        <f>SUBTOTAL(9,H35:H35)</f>
        <v>4.78</v>
      </c>
      <c r="I36" s="24">
        <f>SUBTOTAL(9,I35:I35)</f>
        <v>6.13</v>
      </c>
      <c r="J36" s="24">
        <f>SUBTOTAL(9,J35:J35)</f>
        <v>85</v>
      </c>
      <c r="K36" s="25"/>
      <c r="L36" s="26"/>
    </row>
    <row r="37" spans="1:12" s="14" customFormat="1" ht="15" x14ac:dyDescent="0.25">
      <c r="A37" s="27" t="s">
        <v>80</v>
      </c>
      <c r="B37" s="28"/>
      <c r="C37" s="28"/>
      <c r="D37" s="28"/>
      <c r="E37" s="28"/>
      <c r="F37" s="29">
        <v>2675</v>
      </c>
      <c r="G37" s="30">
        <f>SUBTOTAL(9,G6:G35)</f>
        <v>93.140000000000015</v>
      </c>
      <c r="H37" s="30">
        <f>SUBTOTAL(9,H6:H35)</f>
        <v>75.069999999999965</v>
      </c>
      <c r="I37" s="30">
        <f>SUBTOTAL(9,I6:I35)</f>
        <v>377.33000000000004</v>
      </c>
      <c r="J37" s="30">
        <f>SUBTOTAL(9,J6:J35)</f>
        <v>2579</v>
      </c>
      <c r="K37" s="31"/>
      <c r="L37" s="32"/>
    </row>
    <row r="38" spans="1:12" x14ac:dyDescent="0.25">
      <c r="A38" s="33">
        <v>1</v>
      </c>
      <c r="B38" s="36" t="s">
        <v>81</v>
      </c>
      <c r="C38" s="36" t="s">
        <v>28</v>
      </c>
      <c r="D38" s="16"/>
      <c r="E38" s="16" t="s">
        <v>82</v>
      </c>
      <c r="F38" s="17">
        <v>40</v>
      </c>
      <c r="G38" s="15">
        <v>5.0999999999999996</v>
      </c>
      <c r="H38" s="15">
        <v>4.5999999999999996</v>
      </c>
      <c r="I38" s="15">
        <v>0.3</v>
      </c>
      <c r="J38" s="15">
        <v>63</v>
      </c>
      <c r="K38" s="16" t="s">
        <v>83</v>
      </c>
      <c r="L38" s="18"/>
    </row>
    <row r="39" spans="1:12" x14ac:dyDescent="0.25">
      <c r="A39" s="34"/>
      <c r="B39" s="34"/>
      <c r="C39" s="34"/>
      <c r="D39" s="16"/>
      <c r="E39" s="16" t="s">
        <v>84</v>
      </c>
      <c r="F39" s="17">
        <v>205</v>
      </c>
      <c r="G39" s="15">
        <v>5.2</v>
      </c>
      <c r="H39" s="15">
        <v>6.6</v>
      </c>
      <c r="I39" s="15">
        <v>27.6</v>
      </c>
      <c r="J39" s="15">
        <v>190</v>
      </c>
      <c r="K39" s="16" t="s">
        <v>85</v>
      </c>
      <c r="L39" s="18"/>
    </row>
    <row r="40" spans="1:12" x14ac:dyDescent="0.25">
      <c r="A40" s="34"/>
      <c r="B40" s="34"/>
      <c r="C40" s="34"/>
      <c r="D40" s="16"/>
      <c r="E40" s="16" t="s">
        <v>86</v>
      </c>
      <c r="F40" s="17">
        <v>200</v>
      </c>
      <c r="G40" s="15">
        <v>3.3</v>
      </c>
      <c r="H40" s="15">
        <v>2.9</v>
      </c>
      <c r="I40" s="15">
        <v>13.8</v>
      </c>
      <c r="J40" s="15">
        <v>94</v>
      </c>
      <c r="K40" s="16" t="s">
        <v>87</v>
      </c>
      <c r="L40" s="18"/>
    </row>
    <row r="41" spans="1:12" x14ac:dyDescent="0.25">
      <c r="A41" s="35"/>
      <c r="B41" s="35"/>
      <c r="C41" s="35"/>
      <c r="D41" s="16"/>
      <c r="E41" s="16" t="s">
        <v>35</v>
      </c>
      <c r="F41" s="17">
        <v>50</v>
      </c>
      <c r="G41" s="15">
        <v>3.8</v>
      </c>
      <c r="H41" s="15">
        <v>0.4</v>
      </c>
      <c r="I41" s="15">
        <v>24.6</v>
      </c>
      <c r="J41" s="15">
        <v>117</v>
      </c>
      <c r="K41" s="16" t="s">
        <v>36</v>
      </c>
      <c r="L41" s="18"/>
    </row>
    <row r="42" spans="1:12" s="14" customFormat="1" ht="15" x14ac:dyDescent="0.25">
      <c r="A42" s="19" t="s">
        <v>37</v>
      </c>
      <c r="B42" s="20"/>
      <c r="C42" s="20"/>
      <c r="D42" s="21" t="s">
        <v>38</v>
      </c>
      <c r="E42" s="22"/>
      <c r="F42" s="23">
        <v>495</v>
      </c>
      <c r="G42" s="24">
        <f>SUBTOTAL(9,G38:G41)</f>
        <v>17.400000000000002</v>
      </c>
      <c r="H42" s="24">
        <f>SUBTOTAL(9,H38:H41)</f>
        <v>14.5</v>
      </c>
      <c r="I42" s="24">
        <f>SUBTOTAL(9,I38:I41)</f>
        <v>66.300000000000011</v>
      </c>
      <c r="J42" s="24">
        <f>SUBTOTAL(9,J38:J41)</f>
        <v>464</v>
      </c>
      <c r="K42" s="25"/>
      <c r="L42" s="26"/>
    </row>
    <row r="43" spans="1:12" x14ac:dyDescent="0.25">
      <c r="A43" s="33">
        <v>1</v>
      </c>
      <c r="B43" s="36" t="s">
        <v>81</v>
      </c>
      <c r="C43" s="36" t="s">
        <v>39</v>
      </c>
      <c r="D43" s="16"/>
      <c r="E43" s="16" t="s">
        <v>29</v>
      </c>
      <c r="F43" s="17">
        <v>10</v>
      </c>
      <c r="G43" s="15">
        <v>0.08</v>
      </c>
      <c r="H43" s="15">
        <v>7.25</v>
      </c>
      <c r="I43" s="15">
        <v>0.13</v>
      </c>
      <c r="J43" s="15">
        <v>66</v>
      </c>
      <c r="K43" s="16" t="s">
        <v>30</v>
      </c>
      <c r="L43" s="18"/>
    </row>
    <row r="44" spans="1:12" x14ac:dyDescent="0.25">
      <c r="A44" s="34"/>
      <c r="B44" s="34"/>
      <c r="C44" s="34"/>
      <c r="D44" s="16"/>
      <c r="E44" s="16" t="s">
        <v>75</v>
      </c>
      <c r="F44" s="17">
        <v>200</v>
      </c>
      <c r="G44" s="15">
        <v>0.2</v>
      </c>
      <c r="H44" s="15">
        <v>0.1</v>
      </c>
      <c r="I44" s="15">
        <v>9.3000000000000007</v>
      </c>
      <c r="J44" s="15">
        <v>38</v>
      </c>
      <c r="K44" s="16" t="s">
        <v>76</v>
      </c>
      <c r="L44" s="18"/>
    </row>
    <row r="45" spans="1:12" x14ac:dyDescent="0.25">
      <c r="A45" s="35"/>
      <c r="B45" s="35"/>
      <c r="C45" s="35"/>
      <c r="D45" s="16"/>
      <c r="E45" s="16" t="s">
        <v>88</v>
      </c>
      <c r="F45" s="17">
        <v>40</v>
      </c>
      <c r="G45" s="15">
        <v>2.82</v>
      </c>
      <c r="H45" s="15">
        <v>1.02</v>
      </c>
      <c r="I45" s="15">
        <v>18.71</v>
      </c>
      <c r="J45" s="15">
        <v>95</v>
      </c>
      <c r="K45" s="16" t="s">
        <v>89</v>
      </c>
      <c r="L45" s="18"/>
    </row>
    <row r="46" spans="1:12" s="14" customFormat="1" ht="15" x14ac:dyDescent="0.25">
      <c r="A46" s="19" t="s">
        <v>37</v>
      </c>
      <c r="B46" s="20"/>
      <c r="C46" s="20"/>
      <c r="D46" s="21" t="s">
        <v>38</v>
      </c>
      <c r="E46" s="22"/>
      <c r="F46" s="23">
        <v>250</v>
      </c>
      <c r="G46" s="24">
        <f>SUBTOTAL(9,G43:G45)</f>
        <v>3.0999999999999996</v>
      </c>
      <c r="H46" s="24">
        <f>SUBTOTAL(9,H43:H45)</f>
        <v>8.3699999999999992</v>
      </c>
      <c r="I46" s="24">
        <f>SUBTOTAL(9,I43:I45)</f>
        <v>28.14</v>
      </c>
      <c r="J46" s="24">
        <f>SUBTOTAL(9,J43:J45)</f>
        <v>199</v>
      </c>
      <c r="K46" s="25"/>
      <c r="L46" s="26"/>
    </row>
    <row r="47" spans="1:12" x14ac:dyDescent="0.25">
      <c r="A47" s="33">
        <v>1</v>
      </c>
      <c r="B47" s="36" t="s">
        <v>81</v>
      </c>
      <c r="C47" s="36" t="s">
        <v>45</v>
      </c>
      <c r="D47" s="16"/>
      <c r="E47" s="16" t="s">
        <v>90</v>
      </c>
      <c r="F47" s="17">
        <v>60</v>
      </c>
      <c r="G47" s="15">
        <v>0.87</v>
      </c>
      <c r="H47" s="15">
        <v>3.21</v>
      </c>
      <c r="I47" s="15">
        <v>5.1100000000000003</v>
      </c>
      <c r="J47" s="15">
        <v>53</v>
      </c>
      <c r="K47" s="16" t="s">
        <v>91</v>
      </c>
      <c r="L47" s="18"/>
    </row>
    <row r="48" spans="1:12" x14ac:dyDescent="0.25">
      <c r="A48" s="34"/>
      <c r="B48" s="34"/>
      <c r="C48" s="34"/>
      <c r="D48" s="16"/>
      <c r="E48" s="16" t="s">
        <v>92</v>
      </c>
      <c r="F48" s="17">
        <v>205</v>
      </c>
      <c r="G48" s="15">
        <v>4.12</v>
      </c>
      <c r="H48" s="15">
        <v>9.27</v>
      </c>
      <c r="I48" s="15">
        <v>26.55</v>
      </c>
      <c r="J48" s="15">
        <v>123</v>
      </c>
      <c r="K48" s="16" t="s">
        <v>93</v>
      </c>
      <c r="L48" s="18"/>
    </row>
    <row r="49" spans="1:12" x14ac:dyDescent="0.25">
      <c r="A49" s="34"/>
      <c r="B49" s="34"/>
      <c r="C49" s="34"/>
      <c r="D49" s="16"/>
      <c r="E49" s="16" t="s">
        <v>94</v>
      </c>
      <c r="F49" s="17">
        <v>100</v>
      </c>
      <c r="G49" s="15">
        <v>19.5</v>
      </c>
      <c r="H49" s="15">
        <v>9.4</v>
      </c>
      <c r="I49" s="15">
        <v>7.6</v>
      </c>
      <c r="J49" s="15">
        <v>193</v>
      </c>
      <c r="K49" s="16" t="s">
        <v>95</v>
      </c>
      <c r="L49" s="18"/>
    </row>
    <row r="50" spans="1:12" x14ac:dyDescent="0.25">
      <c r="A50" s="34"/>
      <c r="B50" s="34"/>
      <c r="C50" s="34"/>
      <c r="D50" s="16"/>
      <c r="E50" s="16" t="s">
        <v>96</v>
      </c>
      <c r="F50" s="17">
        <v>150</v>
      </c>
      <c r="G50" s="15">
        <v>5.55</v>
      </c>
      <c r="H50" s="15">
        <v>4.95</v>
      </c>
      <c r="I50" s="15">
        <v>29.55</v>
      </c>
      <c r="J50" s="15">
        <v>185</v>
      </c>
      <c r="K50" s="16" t="s">
        <v>97</v>
      </c>
      <c r="L50" s="18"/>
    </row>
    <row r="51" spans="1:12" x14ac:dyDescent="0.25">
      <c r="A51" s="34"/>
      <c r="B51" s="34"/>
      <c r="C51" s="34"/>
      <c r="D51" s="16"/>
      <c r="E51" s="16" t="s">
        <v>98</v>
      </c>
      <c r="F51" s="17">
        <v>200</v>
      </c>
      <c r="G51" s="15">
        <v>0.67</v>
      </c>
      <c r="H51" s="15">
        <v>0.27</v>
      </c>
      <c r="I51" s="15">
        <v>18.3</v>
      </c>
      <c r="J51" s="15">
        <v>78</v>
      </c>
      <c r="K51" s="16" t="s">
        <v>99</v>
      </c>
      <c r="L51" s="18"/>
    </row>
    <row r="52" spans="1:12" x14ac:dyDescent="0.25">
      <c r="A52" s="34"/>
      <c r="B52" s="34"/>
      <c r="C52" s="34"/>
      <c r="D52" s="16"/>
      <c r="E52" s="16" t="s">
        <v>42</v>
      </c>
      <c r="F52" s="17">
        <v>50</v>
      </c>
      <c r="G52" s="15">
        <v>3.8</v>
      </c>
      <c r="H52" s="15">
        <v>0.4</v>
      </c>
      <c r="I52" s="15">
        <v>24.6</v>
      </c>
      <c r="J52" s="15">
        <v>117</v>
      </c>
      <c r="K52" s="16" t="s">
        <v>36</v>
      </c>
      <c r="L52" s="18"/>
    </row>
    <row r="53" spans="1:12" x14ac:dyDescent="0.25">
      <c r="A53" s="35"/>
      <c r="B53" s="35"/>
      <c r="C53" s="35"/>
      <c r="D53" s="16"/>
      <c r="E53" s="16" t="s">
        <v>58</v>
      </c>
      <c r="F53" s="17">
        <v>40</v>
      </c>
      <c r="G53" s="15">
        <v>3.2</v>
      </c>
      <c r="H53" s="15">
        <v>0.6</v>
      </c>
      <c r="I53" s="15">
        <v>16.04</v>
      </c>
      <c r="J53" s="15">
        <v>82</v>
      </c>
      <c r="K53" s="16" t="s">
        <v>59</v>
      </c>
      <c r="L53" s="18"/>
    </row>
    <row r="54" spans="1:12" s="14" customFormat="1" ht="15" x14ac:dyDescent="0.25">
      <c r="A54" s="19" t="s">
        <v>37</v>
      </c>
      <c r="B54" s="20"/>
      <c r="C54" s="20"/>
      <c r="D54" s="21" t="s">
        <v>38</v>
      </c>
      <c r="E54" s="22"/>
      <c r="F54" s="23">
        <v>805</v>
      </c>
      <c r="G54" s="24">
        <f>SUBTOTAL(9,G47:G53)</f>
        <v>37.710000000000008</v>
      </c>
      <c r="H54" s="24">
        <f>SUBTOTAL(9,H47:H53)</f>
        <v>28.1</v>
      </c>
      <c r="I54" s="24">
        <f>SUBTOTAL(9,I47:I53)</f>
        <v>127.75</v>
      </c>
      <c r="J54" s="24">
        <f>SUBTOTAL(9,J47:J53)</f>
        <v>831</v>
      </c>
      <c r="K54" s="25"/>
      <c r="L54" s="26"/>
    </row>
    <row r="55" spans="1:12" x14ac:dyDescent="0.25">
      <c r="A55" s="33">
        <v>1</v>
      </c>
      <c r="B55" s="36" t="s">
        <v>81</v>
      </c>
      <c r="C55" s="36" t="s">
        <v>60</v>
      </c>
      <c r="D55" s="16" t="s">
        <v>61</v>
      </c>
      <c r="E55" s="16" t="s">
        <v>62</v>
      </c>
      <c r="F55" s="17">
        <v>200</v>
      </c>
      <c r="G55" s="15">
        <v>2</v>
      </c>
      <c r="H55" s="15">
        <v>0.8</v>
      </c>
      <c r="I55" s="15">
        <v>14.6</v>
      </c>
      <c r="J55" s="15">
        <v>74</v>
      </c>
      <c r="K55" s="16" t="s">
        <v>63</v>
      </c>
      <c r="L55" s="18"/>
    </row>
    <row r="56" spans="1:12" x14ac:dyDescent="0.25">
      <c r="A56" s="34"/>
      <c r="B56" s="34"/>
      <c r="C56" s="34"/>
      <c r="D56" s="16"/>
      <c r="E56" s="16" t="s">
        <v>100</v>
      </c>
      <c r="F56" s="17">
        <v>60</v>
      </c>
      <c r="G56" s="15">
        <v>2.8</v>
      </c>
      <c r="H56" s="15">
        <v>4.9000000000000004</v>
      </c>
      <c r="I56" s="15">
        <v>24.8</v>
      </c>
      <c r="J56" s="15">
        <v>154</v>
      </c>
      <c r="K56" s="16" t="s">
        <v>101</v>
      </c>
      <c r="L56" s="18"/>
    </row>
    <row r="57" spans="1:12" x14ac:dyDescent="0.25">
      <c r="A57" s="35"/>
      <c r="B57" s="35"/>
      <c r="C57" s="35"/>
      <c r="D57" s="16"/>
      <c r="E57" s="16" t="s">
        <v>102</v>
      </c>
      <c r="F57" s="17">
        <v>200</v>
      </c>
      <c r="G57" s="15">
        <v>0.21</v>
      </c>
      <c r="H57" s="15">
        <v>0.05</v>
      </c>
      <c r="I57" s="15">
        <v>0.04</v>
      </c>
      <c r="J57" s="15">
        <v>1</v>
      </c>
      <c r="K57" s="16" t="s">
        <v>103</v>
      </c>
      <c r="L57" s="18"/>
    </row>
    <row r="58" spans="1:12" s="14" customFormat="1" ht="15" x14ac:dyDescent="0.25">
      <c r="A58" s="19" t="s">
        <v>37</v>
      </c>
      <c r="B58" s="20"/>
      <c r="C58" s="20"/>
      <c r="D58" s="21" t="s">
        <v>38</v>
      </c>
      <c r="E58" s="22"/>
      <c r="F58" s="23">
        <v>460</v>
      </c>
      <c r="G58" s="24">
        <f>SUBTOTAL(9,G55:G57)</f>
        <v>5.01</v>
      </c>
      <c r="H58" s="24">
        <f>SUBTOTAL(9,H55:H57)</f>
        <v>5.75</v>
      </c>
      <c r="I58" s="24">
        <f>SUBTOTAL(9,I55:I57)</f>
        <v>39.44</v>
      </c>
      <c r="J58" s="24">
        <f>SUBTOTAL(9,J55:J57)</f>
        <v>229</v>
      </c>
      <c r="K58" s="25"/>
      <c r="L58" s="26"/>
    </row>
    <row r="59" spans="1:12" x14ac:dyDescent="0.25">
      <c r="A59" s="33">
        <v>1</v>
      </c>
      <c r="B59" s="36" t="s">
        <v>81</v>
      </c>
      <c r="C59" s="36" t="s">
        <v>68</v>
      </c>
      <c r="D59" s="16"/>
      <c r="E59" s="16" t="s">
        <v>50</v>
      </c>
      <c r="F59" s="17">
        <v>100</v>
      </c>
      <c r="G59" s="15">
        <v>17.600000000000001</v>
      </c>
      <c r="H59" s="15">
        <v>12.3</v>
      </c>
      <c r="I59" s="15">
        <v>15</v>
      </c>
      <c r="J59" s="15">
        <v>243</v>
      </c>
      <c r="K59" s="16" t="s">
        <v>51</v>
      </c>
      <c r="L59" s="18"/>
    </row>
    <row r="60" spans="1:12" x14ac:dyDescent="0.25">
      <c r="A60" s="34"/>
      <c r="B60" s="34"/>
      <c r="C60" s="34"/>
      <c r="D60" s="16"/>
      <c r="E60" s="16" t="s">
        <v>104</v>
      </c>
      <c r="F60" s="17">
        <v>175</v>
      </c>
      <c r="G60" s="15">
        <v>4.4000000000000004</v>
      </c>
      <c r="H60" s="15">
        <v>8.3000000000000007</v>
      </c>
      <c r="I60" s="15">
        <v>12.4</v>
      </c>
      <c r="J60" s="15">
        <v>142</v>
      </c>
      <c r="K60" s="16" t="s">
        <v>105</v>
      </c>
      <c r="L60" s="18"/>
    </row>
    <row r="61" spans="1:12" ht="21" x14ac:dyDescent="0.25">
      <c r="A61" s="34"/>
      <c r="B61" s="34"/>
      <c r="C61" s="34"/>
      <c r="D61" s="16"/>
      <c r="E61" s="16" t="s">
        <v>106</v>
      </c>
      <c r="F61" s="17">
        <v>200</v>
      </c>
      <c r="G61" s="15"/>
      <c r="H61" s="15"/>
      <c r="I61" s="15">
        <v>15</v>
      </c>
      <c r="J61" s="15">
        <v>60</v>
      </c>
      <c r="K61" s="16" t="s">
        <v>107</v>
      </c>
      <c r="L61" s="18"/>
    </row>
    <row r="62" spans="1:12" x14ac:dyDescent="0.25">
      <c r="A62" s="34"/>
      <c r="B62" s="34"/>
      <c r="C62" s="34"/>
      <c r="D62" s="16"/>
      <c r="E62" s="16" t="s">
        <v>42</v>
      </c>
      <c r="F62" s="17">
        <v>30</v>
      </c>
      <c r="G62" s="15">
        <v>2.2799999999999998</v>
      </c>
      <c r="H62" s="15">
        <v>0.24</v>
      </c>
      <c r="I62" s="15">
        <v>14.76</v>
      </c>
      <c r="J62" s="15">
        <v>70</v>
      </c>
      <c r="K62" s="16" t="s">
        <v>36</v>
      </c>
      <c r="L62" s="18"/>
    </row>
    <row r="63" spans="1:12" x14ac:dyDescent="0.25">
      <c r="A63" s="35"/>
      <c r="B63" s="35"/>
      <c r="C63" s="35"/>
      <c r="D63" s="16"/>
      <c r="E63" s="16" t="s">
        <v>58</v>
      </c>
      <c r="F63" s="17">
        <v>40</v>
      </c>
      <c r="G63" s="15">
        <v>3.2</v>
      </c>
      <c r="H63" s="15">
        <v>0.6</v>
      </c>
      <c r="I63" s="15">
        <v>16.04</v>
      </c>
      <c r="J63" s="15">
        <v>82</v>
      </c>
      <c r="K63" s="16" t="s">
        <v>59</v>
      </c>
      <c r="L63" s="18"/>
    </row>
    <row r="64" spans="1:12" s="14" customFormat="1" ht="15" x14ac:dyDescent="0.25">
      <c r="A64" s="19" t="s">
        <v>37</v>
      </c>
      <c r="B64" s="20"/>
      <c r="C64" s="20"/>
      <c r="D64" s="21" t="s">
        <v>38</v>
      </c>
      <c r="E64" s="22"/>
      <c r="F64" s="23">
        <v>545</v>
      </c>
      <c r="G64" s="24">
        <f>SUBTOTAL(9,G59:G63)</f>
        <v>27.48</v>
      </c>
      <c r="H64" s="24">
        <f>SUBTOTAL(9,H59:H63)</f>
        <v>21.44</v>
      </c>
      <c r="I64" s="24">
        <f>SUBTOTAL(9,I59:I63)</f>
        <v>73.199999999999989</v>
      </c>
      <c r="J64" s="24">
        <f>SUBTOTAL(9,J59:J63)</f>
        <v>597</v>
      </c>
      <c r="K64" s="25"/>
      <c r="L64" s="26"/>
    </row>
    <row r="65" spans="1:12" x14ac:dyDescent="0.25">
      <c r="A65" s="15">
        <v>1</v>
      </c>
      <c r="B65" s="16" t="s">
        <v>81</v>
      </c>
      <c r="C65" s="16" t="s">
        <v>77</v>
      </c>
      <c r="D65" s="16"/>
      <c r="E65" s="16" t="s">
        <v>108</v>
      </c>
      <c r="F65" s="17">
        <v>150</v>
      </c>
      <c r="G65" s="15">
        <v>7.5</v>
      </c>
      <c r="H65" s="15">
        <v>2.25</v>
      </c>
      <c r="I65" s="15">
        <v>12.75</v>
      </c>
      <c r="J65" s="15">
        <v>101</v>
      </c>
      <c r="K65" s="16" t="s">
        <v>79</v>
      </c>
      <c r="L65" s="18"/>
    </row>
    <row r="66" spans="1:12" s="14" customFormat="1" ht="15" x14ac:dyDescent="0.25">
      <c r="A66" s="19" t="s">
        <v>37</v>
      </c>
      <c r="B66" s="20"/>
      <c r="C66" s="20"/>
      <c r="D66" s="21" t="s">
        <v>38</v>
      </c>
      <c r="E66" s="22"/>
      <c r="F66" s="23">
        <v>150</v>
      </c>
      <c r="G66" s="24">
        <f>SUBTOTAL(9,G65:G65)</f>
        <v>7.5</v>
      </c>
      <c r="H66" s="24">
        <f>SUBTOTAL(9,H65:H65)</f>
        <v>2.25</v>
      </c>
      <c r="I66" s="24">
        <f>SUBTOTAL(9,I65:I65)</f>
        <v>12.75</v>
      </c>
      <c r="J66" s="24">
        <f>SUBTOTAL(9,J65:J65)</f>
        <v>101</v>
      </c>
      <c r="K66" s="25"/>
      <c r="L66" s="26"/>
    </row>
    <row r="67" spans="1:12" s="14" customFormat="1" ht="15" x14ac:dyDescent="0.25">
      <c r="A67" s="27" t="s">
        <v>80</v>
      </c>
      <c r="B67" s="28"/>
      <c r="C67" s="28"/>
      <c r="D67" s="28"/>
      <c r="E67" s="28"/>
      <c r="F67" s="29">
        <v>2705</v>
      </c>
      <c r="G67" s="30">
        <f>SUBTOTAL(9,G38:G65)</f>
        <v>98.2</v>
      </c>
      <c r="H67" s="30">
        <f>SUBTOTAL(9,H38:H65)</f>
        <v>80.409999999999982</v>
      </c>
      <c r="I67" s="30">
        <f>SUBTOTAL(9,I38:I65)</f>
        <v>347.58</v>
      </c>
      <c r="J67" s="30">
        <f>SUBTOTAL(9,J38:J65)</f>
        <v>2421</v>
      </c>
      <c r="K67" s="31"/>
      <c r="L67" s="32"/>
    </row>
    <row r="68" spans="1:12" x14ac:dyDescent="0.25">
      <c r="A68" s="33">
        <v>1</v>
      </c>
      <c r="B68" s="36" t="s">
        <v>109</v>
      </c>
      <c r="C68" s="36" t="s">
        <v>28</v>
      </c>
      <c r="D68" s="16"/>
      <c r="E68" s="16" t="s">
        <v>29</v>
      </c>
      <c r="F68" s="17">
        <v>10</v>
      </c>
      <c r="G68" s="15">
        <v>0.08</v>
      </c>
      <c r="H68" s="15">
        <v>7.25</v>
      </c>
      <c r="I68" s="15">
        <v>0.13</v>
      </c>
      <c r="J68" s="15">
        <v>66</v>
      </c>
      <c r="K68" s="16" t="s">
        <v>30</v>
      </c>
      <c r="L68" s="18"/>
    </row>
    <row r="69" spans="1:12" ht="21" x14ac:dyDescent="0.25">
      <c r="A69" s="34"/>
      <c r="B69" s="34"/>
      <c r="C69" s="34"/>
      <c r="D69" s="16"/>
      <c r="E69" s="16" t="s">
        <v>110</v>
      </c>
      <c r="F69" s="17">
        <v>205</v>
      </c>
      <c r="G69" s="15">
        <v>7.16</v>
      </c>
      <c r="H69" s="15">
        <v>8.48</v>
      </c>
      <c r="I69" s="15">
        <v>29.14</v>
      </c>
      <c r="J69" s="15">
        <v>222</v>
      </c>
      <c r="K69" s="16" t="s">
        <v>111</v>
      </c>
      <c r="L69" s="18"/>
    </row>
    <row r="70" spans="1:12" x14ac:dyDescent="0.25">
      <c r="A70" s="34"/>
      <c r="B70" s="34"/>
      <c r="C70" s="34"/>
      <c r="D70" s="16"/>
      <c r="E70" s="16" t="s">
        <v>112</v>
      </c>
      <c r="F70" s="17">
        <v>200</v>
      </c>
      <c r="G70" s="15">
        <v>1.6</v>
      </c>
      <c r="H70" s="15">
        <v>1.3</v>
      </c>
      <c r="I70" s="15">
        <v>11.5</v>
      </c>
      <c r="J70" s="15">
        <v>64</v>
      </c>
      <c r="K70" s="16" t="s">
        <v>113</v>
      </c>
      <c r="L70" s="18"/>
    </row>
    <row r="71" spans="1:12" x14ac:dyDescent="0.25">
      <c r="A71" s="35"/>
      <c r="B71" s="35"/>
      <c r="C71" s="35"/>
      <c r="D71" s="16"/>
      <c r="E71" s="16" t="s">
        <v>42</v>
      </c>
      <c r="F71" s="17">
        <v>50</v>
      </c>
      <c r="G71" s="15">
        <v>3.8</v>
      </c>
      <c r="H71" s="15">
        <v>0.4</v>
      </c>
      <c r="I71" s="15">
        <v>24.6</v>
      </c>
      <c r="J71" s="15">
        <v>117</v>
      </c>
      <c r="K71" s="16" t="s">
        <v>36</v>
      </c>
      <c r="L71" s="18"/>
    </row>
    <row r="72" spans="1:12" s="14" customFormat="1" ht="15" x14ac:dyDescent="0.25">
      <c r="A72" s="19" t="s">
        <v>37</v>
      </c>
      <c r="B72" s="20"/>
      <c r="C72" s="20"/>
      <c r="D72" s="21" t="s">
        <v>38</v>
      </c>
      <c r="E72" s="22"/>
      <c r="F72" s="23">
        <v>465</v>
      </c>
      <c r="G72" s="24">
        <f>SUBTOTAL(9,G68:G71)</f>
        <v>12.64</v>
      </c>
      <c r="H72" s="24">
        <f>SUBTOTAL(9,H68:H71)</f>
        <v>17.43</v>
      </c>
      <c r="I72" s="24">
        <f>SUBTOTAL(9,I68:I71)</f>
        <v>65.37</v>
      </c>
      <c r="J72" s="24">
        <f>SUBTOTAL(9,J68:J71)</f>
        <v>469</v>
      </c>
      <c r="K72" s="25"/>
      <c r="L72" s="26"/>
    </row>
    <row r="73" spans="1:12" ht="21" x14ac:dyDescent="0.25">
      <c r="A73" s="33">
        <v>1</v>
      </c>
      <c r="B73" s="36" t="s">
        <v>109</v>
      </c>
      <c r="C73" s="36" t="s">
        <v>39</v>
      </c>
      <c r="D73" s="16"/>
      <c r="E73" s="16" t="s">
        <v>43</v>
      </c>
      <c r="F73" s="17">
        <v>25</v>
      </c>
      <c r="G73" s="15">
        <v>0.1</v>
      </c>
      <c r="H73" s="15"/>
      <c r="I73" s="15">
        <v>16.25</v>
      </c>
      <c r="J73" s="15">
        <v>66</v>
      </c>
      <c r="K73" s="16" t="s">
        <v>44</v>
      </c>
      <c r="L73" s="18"/>
    </row>
    <row r="74" spans="1:12" x14ac:dyDescent="0.25">
      <c r="A74" s="34"/>
      <c r="B74" s="34"/>
      <c r="C74" s="34"/>
      <c r="D74" s="16" t="s">
        <v>61</v>
      </c>
      <c r="E74" s="16" t="s">
        <v>62</v>
      </c>
      <c r="F74" s="17">
        <v>100</v>
      </c>
      <c r="G74" s="15">
        <v>1</v>
      </c>
      <c r="H74" s="15">
        <v>0.4</v>
      </c>
      <c r="I74" s="15">
        <v>7.3</v>
      </c>
      <c r="J74" s="15">
        <v>37</v>
      </c>
      <c r="K74" s="16" t="s">
        <v>63</v>
      </c>
      <c r="L74" s="18"/>
    </row>
    <row r="75" spans="1:12" x14ac:dyDescent="0.25">
      <c r="A75" s="34"/>
      <c r="B75" s="34"/>
      <c r="C75" s="34"/>
      <c r="D75" s="16"/>
      <c r="E75" s="16" t="s">
        <v>40</v>
      </c>
      <c r="F75" s="17">
        <v>200</v>
      </c>
      <c r="G75" s="15">
        <v>1</v>
      </c>
      <c r="H75" s="15">
        <v>0.2</v>
      </c>
      <c r="I75" s="15">
        <v>20.2</v>
      </c>
      <c r="J75" s="15">
        <v>86</v>
      </c>
      <c r="K75" s="16" t="s">
        <v>41</v>
      </c>
      <c r="L75" s="18"/>
    </row>
    <row r="76" spans="1:12" x14ac:dyDescent="0.25">
      <c r="A76" s="35"/>
      <c r="B76" s="35"/>
      <c r="C76" s="35"/>
      <c r="D76" s="16"/>
      <c r="E76" s="16" t="s">
        <v>42</v>
      </c>
      <c r="F76" s="17">
        <v>20</v>
      </c>
      <c r="G76" s="15">
        <v>1.52</v>
      </c>
      <c r="H76" s="15">
        <v>0.16</v>
      </c>
      <c r="I76" s="15">
        <v>9.84</v>
      </c>
      <c r="J76" s="15">
        <v>47</v>
      </c>
      <c r="K76" s="16" t="s">
        <v>36</v>
      </c>
      <c r="L76" s="18"/>
    </row>
    <row r="77" spans="1:12" s="14" customFormat="1" ht="15" x14ac:dyDescent="0.25">
      <c r="A77" s="19" t="s">
        <v>37</v>
      </c>
      <c r="B77" s="20"/>
      <c r="C77" s="20"/>
      <c r="D77" s="21" t="s">
        <v>38</v>
      </c>
      <c r="E77" s="22"/>
      <c r="F77" s="23">
        <v>345</v>
      </c>
      <c r="G77" s="24">
        <f>SUBTOTAL(9,G73:G76)</f>
        <v>3.62</v>
      </c>
      <c r="H77" s="24">
        <f>SUBTOTAL(9,H73:H76)</f>
        <v>0.76000000000000012</v>
      </c>
      <c r="I77" s="24">
        <f>SUBTOTAL(9,I73:I76)</f>
        <v>53.59</v>
      </c>
      <c r="J77" s="24">
        <f>SUBTOTAL(9,J73:J76)</f>
        <v>236</v>
      </c>
      <c r="K77" s="25"/>
      <c r="L77" s="26"/>
    </row>
    <row r="78" spans="1:12" ht="21" x14ac:dyDescent="0.25">
      <c r="A78" s="33">
        <v>1</v>
      </c>
      <c r="B78" s="36" t="s">
        <v>109</v>
      </c>
      <c r="C78" s="36" t="s">
        <v>45</v>
      </c>
      <c r="D78" s="16"/>
      <c r="E78" s="16" t="s">
        <v>114</v>
      </c>
      <c r="F78" s="17">
        <v>60</v>
      </c>
      <c r="G78" s="15">
        <v>2.88</v>
      </c>
      <c r="H78" s="15">
        <v>6.42</v>
      </c>
      <c r="I78" s="15">
        <v>3.9</v>
      </c>
      <c r="J78" s="15">
        <v>85</v>
      </c>
      <c r="K78" s="16" t="s">
        <v>115</v>
      </c>
      <c r="L78" s="18"/>
    </row>
    <row r="79" spans="1:12" x14ac:dyDescent="0.25">
      <c r="A79" s="34"/>
      <c r="B79" s="34"/>
      <c r="C79" s="34"/>
      <c r="D79" s="16"/>
      <c r="E79" s="16" t="s">
        <v>116</v>
      </c>
      <c r="F79" s="17">
        <v>205</v>
      </c>
      <c r="G79" s="15">
        <v>1.57</v>
      </c>
      <c r="H79" s="15">
        <v>4.79</v>
      </c>
      <c r="I79" s="15">
        <v>10.28</v>
      </c>
      <c r="J79" s="15">
        <v>94</v>
      </c>
      <c r="K79" s="16" t="s">
        <v>117</v>
      </c>
      <c r="L79" s="18"/>
    </row>
    <row r="80" spans="1:12" x14ac:dyDescent="0.25">
      <c r="A80" s="34"/>
      <c r="B80" s="34"/>
      <c r="C80" s="34"/>
      <c r="D80" s="16"/>
      <c r="E80" s="16" t="s">
        <v>118</v>
      </c>
      <c r="F80" s="17">
        <v>100</v>
      </c>
      <c r="G80" s="15">
        <v>13.8</v>
      </c>
      <c r="H80" s="15">
        <v>1.2</v>
      </c>
      <c r="I80" s="15">
        <v>3</v>
      </c>
      <c r="J80" s="15">
        <v>78</v>
      </c>
      <c r="K80" s="16" t="s">
        <v>119</v>
      </c>
      <c r="L80" s="18"/>
    </row>
    <row r="81" spans="1:12" x14ac:dyDescent="0.25">
      <c r="A81" s="34"/>
      <c r="B81" s="34"/>
      <c r="C81" s="34"/>
      <c r="D81" s="16"/>
      <c r="E81" s="16" t="s">
        <v>120</v>
      </c>
      <c r="F81" s="17">
        <v>150</v>
      </c>
      <c r="G81" s="15">
        <v>4.05</v>
      </c>
      <c r="H81" s="15">
        <v>6</v>
      </c>
      <c r="I81" s="15">
        <v>8.6999999999999993</v>
      </c>
      <c r="J81" s="15">
        <v>105</v>
      </c>
      <c r="K81" s="16" t="s">
        <v>121</v>
      </c>
      <c r="L81" s="18"/>
    </row>
    <row r="82" spans="1:12" x14ac:dyDescent="0.25">
      <c r="A82" s="34"/>
      <c r="B82" s="34"/>
      <c r="C82" s="34"/>
      <c r="D82" s="16"/>
      <c r="E82" s="16" t="s">
        <v>122</v>
      </c>
      <c r="F82" s="17">
        <v>200</v>
      </c>
      <c r="G82" s="15">
        <v>0.1</v>
      </c>
      <c r="H82" s="15">
        <v>0.1</v>
      </c>
      <c r="I82" s="15">
        <v>11.1</v>
      </c>
      <c r="J82" s="15">
        <v>46</v>
      </c>
      <c r="K82" s="16" t="s">
        <v>123</v>
      </c>
      <c r="L82" s="18"/>
    </row>
    <row r="83" spans="1:12" x14ac:dyDescent="0.25">
      <c r="A83" s="34"/>
      <c r="B83" s="34"/>
      <c r="C83" s="34"/>
      <c r="D83" s="16"/>
      <c r="E83" s="16" t="s">
        <v>42</v>
      </c>
      <c r="F83" s="17">
        <v>50</v>
      </c>
      <c r="G83" s="15">
        <v>3.8</v>
      </c>
      <c r="H83" s="15">
        <v>0.4</v>
      </c>
      <c r="I83" s="15">
        <v>24.6</v>
      </c>
      <c r="J83" s="15">
        <v>117</v>
      </c>
      <c r="K83" s="16" t="s">
        <v>36</v>
      </c>
      <c r="L83" s="18"/>
    </row>
    <row r="84" spans="1:12" x14ac:dyDescent="0.25">
      <c r="A84" s="35"/>
      <c r="B84" s="35"/>
      <c r="C84" s="35"/>
      <c r="D84" s="16"/>
      <c r="E84" s="16" t="s">
        <v>58</v>
      </c>
      <c r="F84" s="17">
        <v>40</v>
      </c>
      <c r="G84" s="15">
        <v>3.2</v>
      </c>
      <c r="H84" s="15">
        <v>0.6</v>
      </c>
      <c r="I84" s="15">
        <v>16.04</v>
      </c>
      <c r="J84" s="15">
        <v>82</v>
      </c>
      <c r="K84" s="16" t="s">
        <v>59</v>
      </c>
      <c r="L84" s="18"/>
    </row>
    <row r="85" spans="1:12" s="14" customFormat="1" ht="15" x14ac:dyDescent="0.25">
      <c r="A85" s="19" t="s">
        <v>37</v>
      </c>
      <c r="B85" s="20"/>
      <c r="C85" s="20"/>
      <c r="D85" s="21" t="s">
        <v>38</v>
      </c>
      <c r="E85" s="22"/>
      <c r="F85" s="23">
        <v>805</v>
      </c>
      <c r="G85" s="24">
        <f>SUBTOTAL(9,G78:G84)</f>
        <v>29.400000000000002</v>
      </c>
      <c r="H85" s="24">
        <f>SUBTOTAL(9,H78:H84)</f>
        <v>19.510000000000002</v>
      </c>
      <c r="I85" s="24">
        <f>SUBTOTAL(9,I78:I84)</f>
        <v>77.62</v>
      </c>
      <c r="J85" s="24">
        <f>SUBTOTAL(9,J78:J84)</f>
        <v>607</v>
      </c>
      <c r="K85" s="25"/>
      <c r="L85" s="26"/>
    </row>
    <row r="86" spans="1:12" x14ac:dyDescent="0.25">
      <c r="A86" s="33">
        <v>1</v>
      </c>
      <c r="B86" s="36" t="s">
        <v>109</v>
      </c>
      <c r="C86" s="36" t="s">
        <v>60</v>
      </c>
      <c r="D86" s="16"/>
      <c r="E86" s="16" t="s">
        <v>124</v>
      </c>
      <c r="F86" s="17">
        <v>150</v>
      </c>
      <c r="G86" s="15">
        <v>22.6</v>
      </c>
      <c r="H86" s="15">
        <v>8</v>
      </c>
      <c r="I86" s="15">
        <v>31</v>
      </c>
      <c r="J86" s="15">
        <v>286</v>
      </c>
      <c r="K86" s="16" t="s">
        <v>125</v>
      </c>
      <c r="L86" s="18"/>
    </row>
    <row r="87" spans="1:12" x14ac:dyDescent="0.25">
      <c r="A87" s="35"/>
      <c r="B87" s="35"/>
      <c r="C87" s="35"/>
      <c r="D87" s="16"/>
      <c r="E87" s="16" t="s">
        <v>126</v>
      </c>
      <c r="F87" s="17">
        <v>50</v>
      </c>
      <c r="G87" s="15">
        <v>1.2</v>
      </c>
      <c r="H87" s="15">
        <v>2.41</v>
      </c>
      <c r="I87" s="15">
        <v>3.95</v>
      </c>
      <c r="J87" s="15">
        <v>42</v>
      </c>
      <c r="K87" s="16" t="s">
        <v>127</v>
      </c>
      <c r="L87" s="18"/>
    </row>
    <row r="88" spans="1:12" s="14" customFormat="1" ht="15" x14ac:dyDescent="0.25">
      <c r="A88" s="19" t="s">
        <v>37</v>
      </c>
      <c r="B88" s="20"/>
      <c r="C88" s="20"/>
      <c r="D88" s="21" t="s">
        <v>38</v>
      </c>
      <c r="E88" s="22"/>
      <c r="F88" s="23">
        <v>200</v>
      </c>
      <c r="G88" s="24">
        <f>SUBTOTAL(9,G86:G87)</f>
        <v>23.8</v>
      </c>
      <c r="H88" s="24">
        <f>SUBTOTAL(9,H86:H87)</f>
        <v>10.41</v>
      </c>
      <c r="I88" s="24">
        <f>SUBTOTAL(9,I86:I87)</f>
        <v>34.950000000000003</v>
      </c>
      <c r="J88" s="24">
        <f>SUBTOTAL(9,J86:J87)</f>
        <v>328</v>
      </c>
      <c r="K88" s="25"/>
      <c r="L88" s="26"/>
    </row>
    <row r="89" spans="1:12" x14ac:dyDescent="0.25">
      <c r="A89" s="33">
        <v>1</v>
      </c>
      <c r="B89" s="36" t="s">
        <v>109</v>
      </c>
      <c r="C89" s="36" t="s">
        <v>68</v>
      </c>
      <c r="D89" s="16"/>
      <c r="E89" s="16" t="s">
        <v>128</v>
      </c>
      <c r="F89" s="17">
        <v>100</v>
      </c>
      <c r="G89" s="15">
        <v>20</v>
      </c>
      <c r="H89" s="15">
        <v>18</v>
      </c>
      <c r="I89" s="15">
        <v>10.7</v>
      </c>
      <c r="J89" s="15">
        <v>284</v>
      </c>
      <c r="K89" s="16" t="s">
        <v>129</v>
      </c>
      <c r="L89" s="18"/>
    </row>
    <row r="90" spans="1:12" x14ac:dyDescent="0.25">
      <c r="A90" s="34"/>
      <c r="B90" s="34"/>
      <c r="C90" s="34"/>
      <c r="D90" s="16"/>
      <c r="E90" s="16" t="s">
        <v>130</v>
      </c>
      <c r="F90" s="17">
        <v>205</v>
      </c>
      <c r="G90" s="15">
        <v>5</v>
      </c>
      <c r="H90" s="15">
        <v>5.8</v>
      </c>
      <c r="I90" s="15">
        <v>36.54</v>
      </c>
      <c r="J90" s="15">
        <v>218</v>
      </c>
      <c r="K90" s="16" t="s">
        <v>131</v>
      </c>
      <c r="L90" s="18"/>
    </row>
    <row r="91" spans="1:12" ht="21" x14ac:dyDescent="0.25">
      <c r="A91" s="34"/>
      <c r="B91" s="34"/>
      <c r="C91" s="34"/>
      <c r="D91" s="16" t="s">
        <v>132</v>
      </c>
      <c r="E91" s="16" t="s">
        <v>133</v>
      </c>
      <c r="F91" s="17">
        <v>200</v>
      </c>
      <c r="G91" s="15">
        <v>0.2</v>
      </c>
      <c r="H91" s="15">
        <v>0.1</v>
      </c>
      <c r="I91" s="15">
        <v>10.7</v>
      </c>
      <c r="J91" s="15">
        <v>44</v>
      </c>
      <c r="K91" s="16" t="s">
        <v>134</v>
      </c>
      <c r="L91" s="18"/>
    </row>
    <row r="92" spans="1:12" x14ac:dyDescent="0.25">
      <c r="A92" s="34"/>
      <c r="B92" s="34"/>
      <c r="C92" s="34"/>
      <c r="D92" s="16"/>
      <c r="E92" s="16" t="s">
        <v>42</v>
      </c>
      <c r="F92" s="17">
        <v>30</v>
      </c>
      <c r="G92" s="15">
        <v>2.2799999999999998</v>
      </c>
      <c r="H92" s="15">
        <v>0.24</v>
      </c>
      <c r="I92" s="15">
        <v>14.76</v>
      </c>
      <c r="J92" s="15">
        <v>70</v>
      </c>
      <c r="K92" s="16" t="s">
        <v>36</v>
      </c>
      <c r="L92" s="18"/>
    </row>
    <row r="93" spans="1:12" x14ac:dyDescent="0.25">
      <c r="A93" s="35"/>
      <c r="B93" s="35"/>
      <c r="C93" s="35"/>
      <c r="D93" s="16"/>
      <c r="E93" s="16" t="s">
        <v>58</v>
      </c>
      <c r="F93" s="17">
        <v>40</v>
      </c>
      <c r="G93" s="15">
        <v>3.2</v>
      </c>
      <c r="H93" s="15">
        <v>0.6</v>
      </c>
      <c r="I93" s="15">
        <v>16.04</v>
      </c>
      <c r="J93" s="15">
        <v>82</v>
      </c>
      <c r="K93" s="16" t="s">
        <v>59</v>
      </c>
      <c r="L93" s="18"/>
    </row>
    <row r="94" spans="1:12" s="14" customFormat="1" ht="15" x14ac:dyDescent="0.25">
      <c r="A94" s="19" t="s">
        <v>37</v>
      </c>
      <c r="B94" s="20"/>
      <c r="C94" s="20"/>
      <c r="D94" s="21" t="s">
        <v>38</v>
      </c>
      <c r="E94" s="22"/>
      <c r="F94" s="23">
        <v>575</v>
      </c>
      <c r="G94" s="24">
        <f>SUBTOTAL(9,G89:G93)</f>
        <v>30.68</v>
      </c>
      <c r="H94" s="24">
        <f>SUBTOTAL(9,H89:H93)</f>
        <v>24.740000000000002</v>
      </c>
      <c r="I94" s="24">
        <f>SUBTOTAL(9,I89:I93)</f>
        <v>88.740000000000009</v>
      </c>
      <c r="J94" s="24">
        <f>SUBTOTAL(9,J89:J93)</f>
        <v>698</v>
      </c>
      <c r="K94" s="25"/>
      <c r="L94" s="26"/>
    </row>
    <row r="95" spans="1:12" x14ac:dyDescent="0.25">
      <c r="A95" s="15">
        <v>1</v>
      </c>
      <c r="B95" s="16" t="s">
        <v>109</v>
      </c>
      <c r="C95" s="16" t="s">
        <v>77</v>
      </c>
      <c r="D95" s="16"/>
      <c r="E95" s="16" t="s">
        <v>135</v>
      </c>
      <c r="F95" s="17">
        <v>150</v>
      </c>
      <c r="G95" s="15">
        <v>4.2</v>
      </c>
      <c r="H95" s="15">
        <v>4.78</v>
      </c>
      <c r="I95" s="15">
        <v>6.13</v>
      </c>
      <c r="J95" s="15">
        <v>85</v>
      </c>
      <c r="K95" s="16" t="s">
        <v>79</v>
      </c>
      <c r="L95" s="18"/>
    </row>
    <row r="96" spans="1:12" s="14" customFormat="1" ht="15" x14ac:dyDescent="0.25">
      <c r="A96" s="19" t="s">
        <v>37</v>
      </c>
      <c r="B96" s="20"/>
      <c r="C96" s="20"/>
      <c r="D96" s="21" t="s">
        <v>38</v>
      </c>
      <c r="E96" s="22"/>
      <c r="F96" s="23">
        <v>150</v>
      </c>
      <c r="G96" s="24">
        <f>SUBTOTAL(9,G95:G95)</f>
        <v>4.2</v>
      </c>
      <c r="H96" s="24">
        <f>SUBTOTAL(9,H95:H95)</f>
        <v>4.78</v>
      </c>
      <c r="I96" s="24">
        <f>SUBTOTAL(9,I95:I95)</f>
        <v>6.13</v>
      </c>
      <c r="J96" s="24">
        <f>SUBTOTAL(9,J95:J95)</f>
        <v>85</v>
      </c>
      <c r="K96" s="25"/>
      <c r="L96" s="26"/>
    </row>
    <row r="97" spans="1:12" s="14" customFormat="1" ht="15" x14ac:dyDescent="0.25">
      <c r="A97" s="27" t="s">
        <v>80</v>
      </c>
      <c r="B97" s="28"/>
      <c r="C97" s="28"/>
      <c r="D97" s="28"/>
      <c r="E97" s="28"/>
      <c r="F97" s="29">
        <v>2540</v>
      </c>
      <c r="G97" s="30">
        <f>SUBTOTAL(9,G68:G95)</f>
        <v>104.34000000000002</v>
      </c>
      <c r="H97" s="30">
        <f>SUBTOTAL(9,H68:H95)</f>
        <v>77.629999999999981</v>
      </c>
      <c r="I97" s="30">
        <f>SUBTOTAL(9,I68:I95)</f>
        <v>326.39999999999998</v>
      </c>
      <c r="J97" s="30">
        <f>SUBTOTAL(9,J68:J95)</f>
        <v>2423</v>
      </c>
      <c r="K97" s="31"/>
      <c r="L97" s="32"/>
    </row>
    <row r="98" spans="1:12" x14ac:dyDescent="0.25">
      <c r="A98" s="33">
        <v>1</v>
      </c>
      <c r="B98" s="36" t="s">
        <v>136</v>
      </c>
      <c r="C98" s="36" t="s">
        <v>28</v>
      </c>
      <c r="D98" s="16"/>
      <c r="E98" s="16" t="s">
        <v>29</v>
      </c>
      <c r="F98" s="17">
        <v>10</v>
      </c>
      <c r="G98" s="15">
        <v>0.08</v>
      </c>
      <c r="H98" s="15">
        <v>7.25</v>
      </c>
      <c r="I98" s="15">
        <v>0.13</v>
      </c>
      <c r="J98" s="15">
        <v>66</v>
      </c>
      <c r="K98" s="16" t="s">
        <v>30</v>
      </c>
      <c r="L98" s="18"/>
    </row>
    <row r="99" spans="1:12" x14ac:dyDescent="0.25">
      <c r="A99" s="34"/>
      <c r="B99" s="34"/>
      <c r="C99" s="34"/>
      <c r="D99" s="16"/>
      <c r="E99" s="16" t="s">
        <v>137</v>
      </c>
      <c r="F99" s="17">
        <v>160</v>
      </c>
      <c r="G99" s="15">
        <v>18.600000000000001</v>
      </c>
      <c r="H99" s="15">
        <v>24.8</v>
      </c>
      <c r="I99" s="15">
        <v>3</v>
      </c>
      <c r="J99" s="15">
        <v>310</v>
      </c>
      <c r="K99" s="16" t="s">
        <v>138</v>
      </c>
      <c r="L99" s="18"/>
    </row>
    <row r="100" spans="1:12" x14ac:dyDescent="0.25">
      <c r="A100" s="34"/>
      <c r="B100" s="34"/>
      <c r="C100" s="34"/>
      <c r="D100" s="16"/>
      <c r="E100" s="16" t="s">
        <v>33</v>
      </c>
      <c r="F100" s="17">
        <v>200</v>
      </c>
      <c r="G100" s="15">
        <v>2.8</v>
      </c>
      <c r="H100" s="15">
        <v>2.5</v>
      </c>
      <c r="I100" s="15">
        <v>13.6</v>
      </c>
      <c r="J100" s="15">
        <v>88</v>
      </c>
      <c r="K100" s="16" t="s">
        <v>34</v>
      </c>
      <c r="L100" s="18"/>
    </row>
    <row r="101" spans="1:12" x14ac:dyDescent="0.25">
      <c r="A101" s="35"/>
      <c r="B101" s="35"/>
      <c r="C101" s="35"/>
      <c r="D101" s="16"/>
      <c r="E101" s="16" t="s">
        <v>42</v>
      </c>
      <c r="F101" s="17">
        <v>50</v>
      </c>
      <c r="G101" s="15">
        <v>3.8</v>
      </c>
      <c r="H101" s="15">
        <v>0.4</v>
      </c>
      <c r="I101" s="15">
        <v>24.6</v>
      </c>
      <c r="J101" s="15">
        <v>117</v>
      </c>
      <c r="K101" s="16" t="s">
        <v>36</v>
      </c>
      <c r="L101" s="18"/>
    </row>
    <row r="102" spans="1:12" s="14" customFormat="1" ht="15" x14ac:dyDescent="0.25">
      <c r="A102" s="19" t="s">
        <v>37</v>
      </c>
      <c r="B102" s="20"/>
      <c r="C102" s="20"/>
      <c r="D102" s="21" t="s">
        <v>38</v>
      </c>
      <c r="E102" s="22"/>
      <c r="F102" s="23">
        <v>420</v>
      </c>
      <c r="G102" s="24">
        <f>SUBTOTAL(9,G98:G101)</f>
        <v>25.28</v>
      </c>
      <c r="H102" s="24">
        <f>SUBTOTAL(9,H98:H101)</f>
        <v>34.949999999999996</v>
      </c>
      <c r="I102" s="24">
        <f>SUBTOTAL(9,I98:I101)</f>
        <v>41.33</v>
      </c>
      <c r="J102" s="24">
        <f>SUBTOTAL(9,J98:J101)</f>
        <v>581</v>
      </c>
      <c r="K102" s="25"/>
      <c r="L102" s="26"/>
    </row>
    <row r="103" spans="1:12" x14ac:dyDescent="0.25">
      <c r="A103" s="33">
        <v>1</v>
      </c>
      <c r="B103" s="36" t="s">
        <v>136</v>
      </c>
      <c r="C103" s="36" t="s">
        <v>39</v>
      </c>
      <c r="D103" s="16"/>
      <c r="E103" s="16" t="s">
        <v>139</v>
      </c>
      <c r="F103" s="17">
        <v>40</v>
      </c>
      <c r="G103" s="15">
        <v>3.32</v>
      </c>
      <c r="H103" s="15">
        <v>3.2</v>
      </c>
      <c r="I103" s="15">
        <v>24.16</v>
      </c>
      <c r="J103" s="15">
        <v>138</v>
      </c>
      <c r="K103" s="16" t="s">
        <v>140</v>
      </c>
      <c r="L103" s="18"/>
    </row>
    <row r="104" spans="1:12" x14ac:dyDescent="0.25">
      <c r="A104" s="34"/>
      <c r="B104" s="34"/>
      <c r="C104" s="34"/>
      <c r="D104" s="16" t="s">
        <v>61</v>
      </c>
      <c r="E104" s="16" t="s">
        <v>62</v>
      </c>
      <c r="F104" s="17">
        <v>100</v>
      </c>
      <c r="G104" s="15">
        <v>1</v>
      </c>
      <c r="H104" s="15">
        <v>0.4</v>
      </c>
      <c r="I104" s="15">
        <v>7.3</v>
      </c>
      <c r="J104" s="15">
        <v>37</v>
      </c>
      <c r="K104" s="16" t="s">
        <v>63</v>
      </c>
      <c r="L104" s="18"/>
    </row>
    <row r="105" spans="1:12" x14ac:dyDescent="0.25">
      <c r="A105" s="35"/>
      <c r="B105" s="35"/>
      <c r="C105" s="35"/>
      <c r="D105" s="16"/>
      <c r="E105" s="16" t="s">
        <v>40</v>
      </c>
      <c r="F105" s="17">
        <v>200</v>
      </c>
      <c r="G105" s="15">
        <v>1</v>
      </c>
      <c r="H105" s="15">
        <v>0.2</v>
      </c>
      <c r="I105" s="15">
        <v>20.2</v>
      </c>
      <c r="J105" s="15">
        <v>86</v>
      </c>
      <c r="K105" s="16" t="s">
        <v>41</v>
      </c>
      <c r="L105" s="18"/>
    </row>
    <row r="106" spans="1:12" s="14" customFormat="1" ht="15" x14ac:dyDescent="0.25">
      <c r="A106" s="19" t="s">
        <v>37</v>
      </c>
      <c r="B106" s="20"/>
      <c r="C106" s="20"/>
      <c r="D106" s="21" t="s">
        <v>38</v>
      </c>
      <c r="E106" s="22"/>
      <c r="F106" s="23">
        <v>340</v>
      </c>
      <c r="G106" s="24">
        <f>SUBTOTAL(9,G103:G105)</f>
        <v>5.32</v>
      </c>
      <c r="H106" s="24">
        <f>SUBTOTAL(9,H103:H105)</f>
        <v>3.8000000000000003</v>
      </c>
      <c r="I106" s="24">
        <f>SUBTOTAL(9,I103:I105)</f>
        <v>51.66</v>
      </c>
      <c r="J106" s="24">
        <f>SUBTOTAL(9,J103:J105)</f>
        <v>261</v>
      </c>
      <c r="K106" s="25"/>
      <c r="L106" s="26"/>
    </row>
    <row r="107" spans="1:12" x14ac:dyDescent="0.25">
      <c r="A107" s="33">
        <v>1</v>
      </c>
      <c r="B107" s="36" t="s">
        <v>136</v>
      </c>
      <c r="C107" s="36" t="s">
        <v>45</v>
      </c>
      <c r="D107" s="16"/>
      <c r="E107" s="16" t="s">
        <v>141</v>
      </c>
      <c r="F107" s="17">
        <v>60</v>
      </c>
      <c r="G107" s="15">
        <v>0.68</v>
      </c>
      <c r="H107" s="15">
        <v>6.05</v>
      </c>
      <c r="I107" s="15">
        <v>6.23</v>
      </c>
      <c r="J107" s="15">
        <v>82</v>
      </c>
      <c r="K107" s="16" t="s">
        <v>142</v>
      </c>
      <c r="L107" s="18"/>
    </row>
    <row r="108" spans="1:12" x14ac:dyDescent="0.25">
      <c r="A108" s="34"/>
      <c r="B108" s="34"/>
      <c r="C108" s="34"/>
      <c r="D108" s="16"/>
      <c r="E108" s="16" t="s">
        <v>143</v>
      </c>
      <c r="F108" s="17">
        <v>200</v>
      </c>
      <c r="G108" s="15">
        <v>4.9800000000000004</v>
      </c>
      <c r="H108" s="15">
        <v>6.57</v>
      </c>
      <c r="I108" s="15">
        <v>14.71</v>
      </c>
      <c r="J108" s="15">
        <v>137</v>
      </c>
      <c r="K108" s="16" t="s">
        <v>144</v>
      </c>
      <c r="L108" s="18"/>
    </row>
    <row r="109" spans="1:12" x14ac:dyDescent="0.25">
      <c r="A109" s="34"/>
      <c r="B109" s="34"/>
      <c r="C109" s="34"/>
      <c r="D109" s="16"/>
      <c r="E109" s="16" t="s">
        <v>145</v>
      </c>
      <c r="F109" s="17">
        <v>100</v>
      </c>
      <c r="G109" s="15">
        <v>20</v>
      </c>
      <c r="H109" s="15">
        <v>19.5</v>
      </c>
      <c r="I109" s="15">
        <v>3.3</v>
      </c>
      <c r="J109" s="15">
        <v>258</v>
      </c>
      <c r="K109" s="16" t="s">
        <v>146</v>
      </c>
      <c r="L109" s="18"/>
    </row>
    <row r="110" spans="1:12" x14ac:dyDescent="0.25">
      <c r="A110" s="34"/>
      <c r="B110" s="34"/>
      <c r="C110" s="34"/>
      <c r="D110" s="16"/>
      <c r="E110" s="16" t="s">
        <v>147</v>
      </c>
      <c r="F110" s="17">
        <v>156</v>
      </c>
      <c r="G110" s="15">
        <v>8.5299999999999994</v>
      </c>
      <c r="H110" s="15">
        <v>4.9800000000000004</v>
      </c>
      <c r="I110" s="15">
        <v>42.58</v>
      </c>
      <c r="J110" s="15">
        <v>250</v>
      </c>
      <c r="K110" s="16" t="s">
        <v>148</v>
      </c>
      <c r="L110" s="18"/>
    </row>
    <row r="111" spans="1:12" x14ac:dyDescent="0.25">
      <c r="A111" s="34"/>
      <c r="B111" s="34"/>
      <c r="C111" s="34"/>
      <c r="D111" s="16"/>
      <c r="E111" s="16" t="s">
        <v>149</v>
      </c>
      <c r="F111" s="17">
        <v>200</v>
      </c>
      <c r="G111" s="15">
        <v>0.33</v>
      </c>
      <c r="H111" s="15"/>
      <c r="I111" s="15">
        <v>22.66</v>
      </c>
      <c r="J111" s="15">
        <v>92</v>
      </c>
      <c r="K111" s="16" t="s">
        <v>57</v>
      </c>
      <c r="L111" s="18"/>
    </row>
    <row r="112" spans="1:12" x14ac:dyDescent="0.25">
      <c r="A112" s="34"/>
      <c r="B112" s="34"/>
      <c r="C112" s="34"/>
      <c r="D112" s="16"/>
      <c r="E112" s="16" t="s">
        <v>42</v>
      </c>
      <c r="F112" s="17">
        <v>50</v>
      </c>
      <c r="G112" s="15">
        <v>3.8</v>
      </c>
      <c r="H112" s="15">
        <v>0.4</v>
      </c>
      <c r="I112" s="15">
        <v>24.6</v>
      </c>
      <c r="J112" s="15">
        <v>117</v>
      </c>
      <c r="K112" s="16" t="s">
        <v>36</v>
      </c>
      <c r="L112" s="18"/>
    </row>
    <row r="113" spans="1:12" x14ac:dyDescent="0.25">
      <c r="A113" s="35"/>
      <c r="B113" s="35"/>
      <c r="C113" s="35"/>
      <c r="D113" s="16"/>
      <c r="E113" s="16" t="s">
        <v>58</v>
      </c>
      <c r="F113" s="17">
        <v>40</v>
      </c>
      <c r="G113" s="15">
        <v>3.2</v>
      </c>
      <c r="H113" s="15">
        <v>0.6</v>
      </c>
      <c r="I113" s="15">
        <v>16.04</v>
      </c>
      <c r="J113" s="15">
        <v>82</v>
      </c>
      <c r="K113" s="16" t="s">
        <v>59</v>
      </c>
      <c r="L113" s="18"/>
    </row>
    <row r="114" spans="1:12" s="14" customFormat="1" ht="15" x14ac:dyDescent="0.25">
      <c r="A114" s="19" t="s">
        <v>37</v>
      </c>
      <c r="B114" s="20"/>
      <c r="C114" s="20"/>
      <c r="D114" s="21" t="s">
        <v>38</v>
      </c>
      <c r="E114" s="22"/>
      <c r="F114" s="23">
        <v>806</v>
      </c>
      <c r="G114" s="24">
        <f>SUBTOTAL(9,G107:G113)</f>
        <v>41.519999999999996</v>
      </c>
      <c r="H114" s="24">
        <f>SUBTOTAL(9,H107:H113)</f>
        <v>38.100000000000009</v>
      </c>
      <c r="I114" s="24">
        <f>SUBTOTAL(9,I107:I113)</f>
        <v>130.11999999999998</v>
      </c>
      <c r="J114" s="24">
        <f>SUBTOTAL(9,J107:J113)</f>
        <v>1018</v>
      </c>
      <c r="K114" s="25"/>
      <c r="L114" s="26"/>
    </row>
    <row r="115" spans="1:12" x14ac:dyDescent="0.25">
      <c r="A115" s="33">
        <v>1</v>
      </c>
      <c r="B115" s="36" t="s">
        <v>136</v>
      </c>
      <c r="C115" s="36" t="s">
        <v>60</v>
      </c>
      <c r="D115" s="16"/>
      <c r="E115" s="16" t="s">
        <v>150</v>
      </c>
      <c r="F115" s="17">
        <v>60</v>
      </c>
      <c r="G115" s="15">
        <v>5.8</v>
      </c>
      <c r="H115" s="15">
        <v>5.4</v>
      </c>
      <c r="I115" s="15">
        <v>27.3</v>
      </c>
      <c r="J115" s="15">
        <v>181</v>
      </c>
      <c r="K115" s="16" t="s">
        <v>151</v>
      </c>
      <c r="L115" s="18"/>
    </row>
    <row r="116" spans="1:12" x14ac:dyDescent="0.25">
      <c r="A116" s="35"/>
      <c r="B116" s="35"/>
      <c r="C116" s="35"/>
      <c r="D116" s="16"/>
      <c r="E116" s="16" t="s">
        <v>102</v>
      </c>
      <c r="F116" s="17">
        <v>200</v>
      </c>
      <c r="G116" s="15">
        <v>0.21</v>
      </c>
      <c r="H116" s="15">
        <v>0.05</v>
      </c>
      <c r="I116" s="15">
        <v>0.04</v>
      </c>
      <c r="J116" s="15">
        <v>1</v>
      </c>
      <c r="K116" s="16" t="s">
        <v>103</v>
      </c>
      <c r="L116" s="18"/>
    </row>
    <row r="117" spans="1:12" s="14" customFormat="1" ht="15" x14ac:dyDescent="0.25">
      <c r="A117" s="19" t="s">
        <v>37</v>
      </c>
      <c r="B117" s="20"/>
      <c r="C117" s="20"/>
      <c r="D117" s="21" t="s">
        <v>38</v>
      </c>
      <c r="E117" s="22"/>
      <c r="F117" s="23">
        <v>260</v>
      </c>
      <c r="G117" s="24">
        <f>SUBTOTAL(9,G115:G116)</f>
        <v>6.01</v>
      </c>
      <c r="H117" s="24">
        <f>SUBTOTAL(9,H115:H116)</f>
        <v>5.45</v>
      </c>
      <c r="I117" s="24">
        <f>SUBTOTAL(9,I115:I116)</f>
        <v>27.34</v>
      </c>
      <c r="J117" s="24">
        <f>SUBTOTAL(9,J115:J116)</f>
        <v>182</v>
      </c>
      <c r="K117" s="25"/>
      <c r="L117" s="26"/>
    </row>
    <row r="118" spans="1:12" x14ac:dyDescent="0.25">
      <c r="A118" s="33">
        <v>1</v>
      </c>
      <c r="B118" s="36" t="s">
        <v>136</v>
      </c>
      <c r="C118" s="36" t="s">
        <v>68</v>
      </c>
      <c r="D118" s="16"/>
      <c r="E118" s="16" t="s">
        <v>152</v>
      </c>
      <c r="F118" s="17">
        <v>80</v>
      </c>
      <c r="G118" s="15">
        <v>12.24</v>
      </c>
      <c r="H118" s="15">
        <v>8.8000000000000007</v>
      </c>
      <c r="I118" s="15">
        <v>10.64</v>
      </c>
      <c r="J118" s="15">
        <v>170</v>
      </c>
      <c r="K118" s="16" t="s">
        <v>153</v>
      </c>
      <c r="L118" s="18"/>
    </row>
    <row r="119" spans="1:12" x14ac:dyDescent="0.25">
      <c r="A119" s="34"/>
      <c r="B119" s="34"/>
      <c r="C119" s="34"/>
      <c r="D119" s="16"/>
      <c r="E119" s="16" t="s">
        <v>154</v>
      </c>
      <c r="F119" s="17">
        <v>160</v>
      </c>
      <c r="G119" s="15">
        <v>4.42</v>
      </c>
      <c r="H119" s="15">
        <v>8.23</v>
      </c>
      <c r="I119" s="15">
        <v>16.46</v>
      </c>
      <c r="J119" s="15">
        <v>157</v>
      </c>
      <c r="K119" s="16" t="s">
        <v>155</v>
      </c>
      <c r="L119" s="18"/>
    </row>
    <row r="120" spans="1:12" x14ac:dyDescent="0.25">
      <c r="A120" s="34"/>
      <c r="B120" s="34"/>
      <c r="C120" s="34"/>
      <c r="D120" s="16"/>
      <c r="E120" s="16" t="s">
        <v>75</v>
      </c>
      <c r="F120" s="17">
        <v>200</v>
      </c>
      <c r="G120" s="15">
        <v>0.2</v>
      </c>
      <c r="H120" s="15">
        <v>0.1</v>
      </c>
      <c r="I120" s="15">
        <v>9.3000000000000007</v>
      </c>
      <c r="J120" s="15">
        <v>38</v>
      </c>
      <c r="K120" s="16" t="s">
        <v>76</v>
      </c>
      <c r="L120" s="18"/>
    </row>
    <row r="121" spans="1:12" x14ac:dyDescent="0.25">
      <c r="A121" s="34"/>
      <c r="B121" s="34"/>
      <c r="C121" s="34"/>
      <c r="D121" s="16"/>
      <c r="E121" s="16" t="s">
        <v>42</v>
      </c>
      <c r="F121" s="17">
        <v>30</v>
      </c>
      <c r="G121" s="15">
        <v>2.2799999999999998</v>
      </c>
      <c r="H121" s="15">
        <v>0.24</v>
      </c>
      <c r="I121" s="15">
        <v>14.76</v>
      </c>
      <c r="J121" s="15">
        <v>70</v>
      </c>
      <c r="K121" s="16" t="s">
        <v>36</v>
      </c>
      <c r="L121" s="18"/>
    </row>
    <row r="122" spans="1:12" x14ac:dyDescent="0.25">
      <c r="A122" s="35"/>
      <c r="B122" s="35"/>
      <c r="C122" s="35"/>
      <c r="D122" s="16"/>
      <c r="E122" s="16" t="s">
        <v>58</v>
      </c>
      <c r="F122" s="17">
        <v>40</v>
      </c>
      <c r="G122" s="15">
        <v>3.2</v>
      </c>
      <c r="H122" s="15">
        <v>0.6</v>
      </c>
      <c r="I122" s="15">
        <v>16.04</v>
      </c>
      <c r="J122" s="15">
        <v>82</v>
      </c>
      <c r="K122" s="16" t="s">
        <v>59</v>
      </c>
      <c r="L122" s="18"/>
    </row>
    <row r="123" spans="1:12" s="14" customFormat="1" ht="15" x14ac:dyDescent="0.25">
      <c r="A123" s="19" t="s">
        <v>37</v>
      </c>
      <c r="B123" s="20"/>
      <c r="C123" s="20"/>
      <c r="D123" s="21" t="s">
        <v>38</v>
      </c>
      <c r="E123" s="22"/>
      <c r="F123" s="23">
        <v>510</v>
      </c>
      <c r="G123" s="24">
        <f>SUBTOTAL(9,G118:G122)</f>
        <v>22.34</v>
      </c>
      <c r="H123" s="24">
        <f>SUBTOTAL(9,H118:H122)</f>
        <v>17.970000000000002</v>
      </c>
      <c r="I123" s="24">
        <f>SUBTOTAL(9,I118:I122)</f>
        <v>67.2</v>
      </c>
      <c r="J123" s="24">
        <f>SUBTOTAL(9,J118:J122)</f>
        <v>517</v>
      </c>
      <c r="K123" s="25"/>
      <c r="L123" s="26"/>
    </row>
    <row r="124" spans="1:12" x14ac:dyDescent="0.25">
      <c r="A124" s="15">
        <v>1</v>
      </c>
      <c r="B124" s="16" t="s">
        <v>136</v>
      </c>
      <c r="C124" s="16" t="s">
        <v>77</v>
      </c>
      <c r="D124" s="16"/>
      <c r="E124" s="16" t="s">
        <v>78</v>
      </c>
      <c r="F124" s="17">
        <v>150</v>
      </c>
      <c r="G124" s="15">
        <v>4.2</v>
      </c>
      <c r="H124" s="15">
        <v>4.78</v>
      </c>
      <c r="I124" s="15">
        <v>6.13</v>
      </c>
      <c r="J124" s="15">
        <v>85</v>
      </c>
      <c r="K124" s="16" t="s">
        <v>79</v>
      </c>
      <c r="L124" s="18"/>
    </row>
    <row r="125" spans="1:12" s="14" customFormat="1" ht="15" x14ac:dyDescent="0.25">
      <c r="A125" s="19" t="s">
        <v>37</v>
      </c>
      <c r="B125" s="20"/>
      <c r="C125" s="20"/>
      <c r="D125" s="21" t="s">
        <v>38</v>
      </c>
      <c r="E125" s="22"/>
      <c r="F125" s="23">
        <v>150</v>
      </c>
      <c r="G125" s="24">
        <f>SUBTOTAL(9,G124:G124)</f>
        <v>4.2</v>
      </c>
      <c r="H125" s="24">
        <f>SUBTOTAL(9,H124:H124)</f>
        <v>4.78</v>
      </c>
      <c r="I125" s="24">
        <f>SUBTOTAL(9,I124:I124)</f>
        <v>6.13</v>
      </c>
      <c r="J125" s="24">
        <f>SUBTOTAL(9,J124:J124)</f>
        <v>85</v>
      </c>
      <c r="K125" s="25"/>
      <c r="L125" s="26"/>
    </row>
    <row r="126" spans="1:12" s="14" customFormat="1" ht="15" x14ac:dyDescent="0.25">
      <c r="A126" s="27" t="s">
        <v>80</v>
      </c>
      <c r="B126" s="28"/>
      <c r="C126" s="28"/>
      <c r="D126" s="28"/>
      <c r="E126" s="28"/>
      <c r="F126" s="29">
        <v>2486</v>
      </c>
      <c r="G126" s="30">
        <f>SUBTOTAL(9,G98:G124)</f>
        <v>104.67</v>
      </c>
      <c r="H126" s="30">
        <f>SUBTOTAL(9,H98:H124)</f>
        <v>105.05</v>
      </c>
      <c r="I126" s="30">
        <f>SUBTOTAL(9,I98:I124)</f>
        <v>323.77999999999997</v>
      </c>
      <c r="J126" s="30">
        <f>SUBTOTAL(9,J98:J124)</f>
        <v>2644</v>
      </c>
      <c r="K126" s="31"/>
      <c r="L126" s="32"/>
    </row>
    <row r="127" spans="1:12" x14ac:dyDescent="0.25">
      <c r="A127" s="33">
        <v>1</v>
      </c>
      <c r="B127" s="36" t="s">
        <v>156</v>
      </c>
      <c r="C127" s="36" t="s">
        <v>28</v>
      </c>
      <c r="D127" s="16"/>
      <c r="E127" s="16" t="s">
        <v>29</v>
      </c>
      <c r="F127" s="17">
        <v>10</v>
      </c>
      <c r="G127" s="15">
        <v>0.08</v>
      </c>
      <c r="H127" s="15">
        <v>7.25</v>
      </c>
      <c r="I127" s="15">
        <v>0.13</v>
      </c>
      <c r="J127" s="15">
        <v>66</v>
      </c>
      <c r="K127" s="16" t="s">
        <v>30</v>
      </c>
      <c r="L127" s="18"/>
    </row>
    <row r="128" spans="1:12" x14ac:dyDescent="0.25">
      <c r="A128" s="34"/>
      <c r="B128" s="34"/>
      <c r="C128" s="34"/>
      <c r="D128" s="16"/>
      <c r="E128" s="16" t="s">
        <v>157</v>
      </c>
      <c r="F128" s="17">
        <v>205</v>
      </c>
      <c r="G128" s="15">
        <v>5.16</v>
      </c>
      <c r="H128" s="15">
        <v>6.52</v>
      </c>
      <c r="I128" s="15">
        <v>32.18</v>
      </c>
      <c r="J128" s="15">
        <v>208</v>
      </c>
      <c r="K128" s="16" t="s">
        <v>158</v>
      </c>
      <c r="L128" s="18"/>
    </row>
    <row r="129" spans="1:12" ht="21" x14ac:dyDescent="0.25">
      <c r="A129" s="34"/>
      <c r="B129" s="34"/>
      <c r="C129" s="34"/>
      <c r="D129" s="16"/>
      <c r="E129" s="16" t="s">
        <v>106</v>
      </c>
      <c r="F129" s="17">
        <v>200</v>
      </c>
      <c r="G129" s="15"/>
      <c r="H129" s="15"/>
      <c r="I129" s="15">
        <v>15</v>
      </c>
      <c r="J129" s="15">
        <v>60</v>
      </c>
      <c r="K129" s="16" t="s">
        <v>107</v>
      </c>
      <c r="L129" s="18"/>
    </row>
    <row r="130" spans="1:12" x14ac:dyDescent="0.25">
      <c r="A130" s="35"/>
      <c r="B130" s="35"/>
      <c r="C130" s="35"/>
      <c r="D130" s="16"/>
      <c r="E130" s="16" t="s">
        <v>42</v>
      </c>
      <c r="F130" s="17">
        <v>50</v>
      </c>
      <c r="G130" s="15">
        <v>3.8</v>
      </c>
      <c r="H130" s="15">
        <v>0.4</v>
      </c>
      <c r="I130" s="15">
        <v>24.6</v>
      </c>
      <c r="J130" s="15">
        <v>117</v>
      </c>
      <c r="K130" s="16" t="s">
        <v>36</v>
      </c>
      <c r="L130" s="18"/>
    </row>
    <row r="131" spans="1:12" s="14" customFormat="1" ht="15" x14ac:dyDescent="0.25">
      <c r="A131" s="19" t="s">
        <v>37</v>
      </c>
      <c r="B131" s="20"/>
      <c r="C131" s="20"/>
      <c r="D131" s="21" t="s">
        <v>38</v>
      </c>
      <c r="E131" s="22"/>
      <c r="F131" s="23">
        <v>465</v>
      </c>
      <c r="G131" s="24">
        <f>SUBTOTAL(9,G127:G130)</f>
        <v>9.0399999999999991</v>
      </c>
      <c r="H131" s="24">
        <f>SUBTOTAL(9,H127:H130)</f>
        <v>14.17</v>
      </c>
      <c r="I131" s="24">
        <f>SUBTOTAL(9,I127:I130)</f>
        <v>71.91</v>
      </c>
      <c r="J131" s="24">
        <f>SUBTOTAL(9,J127:J130)</f>
        <v>451</v>
      </c>
      <c r="K131" s="25"/>
      <c r="L131" s="26"/>
    </row>
    <row r="132" spans="1:12" x14ac:dyDescent="0.25">
      <c r="A132" s="33">
        <v>1</v>
      </c>
      <c r="B132" s="36" t="s">
        <v>156</v>
      </c>
      <c r="C132" s="36" t="s">
        <v>39</v>
      </c>
      <c r="D132" s="16"/>
      <c r="E132" s="16" t="s">
        <v>159</v>
      </c>
      <c r="F132" s="17">
        <v>15</v>
      </c>
      <c r="G132" s="15">
        <v>3.48</v>
      </c>
      <c r="H132" s="15">
        <v>4.43</v>
      </c>
      <c r="I132" s="15"/>
      <c r="J132" s="15">
        <v>53</v>
      </c>
      <c r="K132" s="16" t="s">
        <v>160</v>
      </c>
      <c r="L132" s="18"/>
    </row>
    <row r="133" spans="1:12" x14ac:dyDescent="0.25">
      <c r="A133" s="34"/>
      <c r="B133" s="34"/>
      <c r="C133" s="34"/>
      <c r="D133" s="16"/>
      <c r="E133" s="16" t="s">
        <v>40</v>
      </c>
      <c r="F133" s="17">
        <v>200</v>
      </c>
      <c r="G133" s="15">
        <v>1</v>
      </c>
      <c r="H133" s="15">
        <v>0.2</v>
      </c>
      <c r="I133" s="15">
        <v>20.2</v>
      </c>
      <c r="J133" s="15">
        <v>86</v>
      </c>
      <c r="K133" s="16" t="s">
        <v>41</v>
      </c>
      <c r="L133" s="18"/>
    </row>
    <row r="134" spans="1:12" x14ac:dyDescent="0.25">
      <c r="A134" s="35"/>
      <c r="B134" s="35"/>
      <c r="C134" s="35"/>
      <c r="D134" s="16"/>
      <c r="E134" s="16" t="s">
        <v>42</v>
      </c>
      <c r="F134" s="17">
        <v>20</v>
      </c>
      <c r="G134" s="15">
        <v>1.52</v>
      </c>
      <c r="H134" s="15">
        <v>0.16</v>
      </c>
      <c r="I134" s="15">
        <v>9.84</v>
      </c>
      <c r="J134" s="15">
        <v>47</v>
      </c>
      <c r="K134" s="16" t="s">
        <v>36</v>
      </c>
      <c r="L134" s="18"/>
    </row>
    <row r="135" spans="1:12" s="14" customFormat="1" ht="15" x14ac:dyDescent="0.25">
      <c r="A135" s="19" t="s">
        <v>37</v>
      </c>
      <c r="B135" s="20"/>
      <c r="C135" s="20"/>
      <c r="D135" s="21" t="s">
        <v>38</v>
      </c>
      <c r="E135" s="22"/>
      <c r="F135" s="23">
        <v>235</v>
      </c>
      <c r="G135" s="24">
        <f>SUBTOTAL(9,G132:G134)</f>
        <v>6</v>
      </c>
      <c r="H135" s="24">
        <f>SUBTOTAL(9,H132:H134)</f>
        <v>4.79</v>
      </c>
      <c r="I135" s="24">
        <f>SUBTOTAL(9,I132:I134)</f>
        <v>30.04</v>
      </c>
      <c r="J135" s="24">
        <f>SUBTOTAL(9,J132:J134)</f>
        <v>186</v>
      </c>
      <c r="K135" s="25"/>
      <c r="L135" s="26"/>
    </row>
    <row r="136" spans="1:12" x14ac:dyDescent="0.25">
      <c r="A136" s="33">
        <v>1</v>
      </c>
      <c r="B136" s="36" t="s">
        <v>156</v>
      </c>
      <c r="C136" s="36" t="s">
        <v>45</v>
      </c>
      <c r="D136" s="16"/>
      <c r="E136" s="16" t="s">
        <v>161</v>
      </c>
      <c r="F136" s="17">
        <v>60</v>
      </c>
      <c r="G136" s="15">
        <v>0.76</v>
      </c>
      <c r="H136" s="15">
        <v>6.08</v>
      </c>
      <c r="I136" s="15">
        <v>4.99</v>
      </c>
      <c r="J136" s="15">
        <v>77</v>
      </c>
      <c r="K136" s="16" t="s">
        <v>162</v>
      </c>
      <c r="L136" s="18"/>
    </row>
    <row r="137" spans="1:12" ht="21" x14ac:dyDescent="0.25">
      <c r="A137" s="34"/>
      <c r="B137" s="34"/>
      <c r="C137" s="34"/>
      <c r="D137" s="16"/>
      <c r="E137" s="16" t="s">
        <v>163</v>
      </c>
      <c r="F137" s="17">
        <v>200</v>
      </c>
      <c r="G137" s="15">
        <v>2.3199999999999998</v>
      </c>
      <c r="H137" s="15">
        <v>3.32</v>
      </c>
      <c r="I137" s="15">
        <v>9.76</v>
      </c>
      <c r="J137" s="15">
        <v>78</v>
      </c>
      <c r="K137" s="16" t="s">
        <v>164</v>
      </c>
      <c r="L137" s="18"/>
    </row>
    <row r="138" spans="1:12" x14ac:dyDescent="0.25">
      <c r="A138" s="34"/>
      <c r="B138" s="34"/>
      <c r="C138" s="34"/>
      <c r="D138" s="16"/>
      <c r="E138" s="16" t="s">
        <v>165</v>
      </c>
      <c r="F138" s="17">
        <v>200</v>
      </c>
      <c r="G138" s="15">
        <v>18</v>
      </c>
      <c r="H138" s="15">
        <v>13.3</v>
      </c>
      <c r="I138" s="15">
        <v>5.2</v>
      </c>
      <c r="J138" s="15">
        <v>213</v>
      </c>
      <c r="K138" s="16" t="s">
        <v>166</v>
      </c>
      <c r="L138" s="18"/>
    </row>
    <row r="139" spans="1:12" ht="21" x14ac:dyDescent="0.25">
      <c r="A139" s="34"/>
      <c r="B139" s="34"/>
      <c r="C139" s="34"/>
      <c r="D139" s="16" t="s">
        <v>132</v>
      </c>
      <c r="E139" s="16" t="s">
        <v>133</v>
      </c>
      <c r="F139" s="17">
        <v>200</v>
      </c>
      <c r="G139" s="15">
        <v>0.2</v>
      </c>
      <c r="H139" s="15">
        <v>0.1</v>
      </c>
      <c r="I139" s="15">
        <v>10.7</v>
      </c>
      <c r="J139" s="15">
        <v>44</v>
      </c>
      <c r="K139" s="16" t="s">
        <v>134</v>
      </c>
      <c r="L139" s="18"/>
    </row>
    <row r="140" spans="1:12" x14ac:dyDescent="0.25">
      <c r="A140" s="34"/>
      <c r="B140" s="34"/>
      <c r="C140" s="34"/>
      <c r="D140" s="16"/>
      <c r="E140" s="16" t="s">
        <v>42</v>
      </c>
      <c r="F140" s="17">
        <v>50</v>
      </c>
      <c r="G140" s="15">
        <v>3.8</v>
      </c>
      <c r="H140" s="15">
        <v>0.4</v>
      </c>
      <c r="I140" s="15">
        <v>24.6</v>
      </c>
      <c r="J140" s="15">
        <v>117</v>
      </c>
      <c r="K140" s="16" t="s">
        <v>36</v>
      </c>
      <c r="L140" s="18"/>
    </row>
    <row r="141" spans="1:12" x14ac:dyDescent="0.25">
      <c r="A141" s="35"/>
      <c r="B141" s="35"/>
      <c r="C141" s="35"/>
      <c r="D141" s="16"/>
      <c r="E141" s="16" t="s">
        <v>58</v>
      </c>
      <c r="F141" s="17">
        <v>40</v>
      </c>
      <c r="G141" s="15">
        <v>3.2</v>
      </c>
      <c r="H141" s="15">
        <v>0.6</v>
      </c>
      <c r="I141" s="15">
        <v>16.04</v>
      </c>
      <c r="J141" s="15">
        <v>82</v>
      </c>
      <c r="K141" s="16" t="s">
        <v>59</v>
      </c>
      <c r="L141" s="18"/>
    </row>
    <row r="142" spans="1:12" s="14" customFormat="1" ht="15" x14ac:dyDescent="0.25">
      <c r="A142" s="19" t="s">
        <v>37</v>
      </c>
      <c r="B142" s="20"/>
      <c r="C142" s="20"/>
      <c r="D142" s="21" t="s">
        <v>38</v>
      </c>
      <c r="E142" s="22"/>
      <c r="F142" s="23">
        <v>750</v>
      </c>
      <c r="G142" s="24">
        <f>SUBTOTAL(9,G136:G141)</f>
        <v>28.279999999999998</v>
      </c>
      <c r="H142" s="24">
        <f>SUBTOTAL(9,H136:H141)</f>
        <v>23.800000000000004</v>
      </c>
      <c r="I142" s="24">
        <f>SUBTOTAL(9,I136:I141)</f>
        <v>71.289999999999992</v>
      </c>
      <c r="J142" s="24">
        <f>SUBTOTAL(9,J136:J141)</f>
        <v>611</v>
      </c>
      <c r="K142" s="25"/>
      <c r="L142" s="26"/>
    </row>
    <row r="143" spans="1:12" x14ac:dyDescent="0.25">
      <c r="A143" s="33">
        <v>1</v>
      </c>
      <c r="B143" s="36" t="s">
        <v>156</v>
      </c>
      <c r="C143" s="36" t="s">
        <v>60</v>
      </c>
      <c r="D143" s="16" t="s">
        <v>61</v>
      </c>
      <c r="E143" s="16" t="s">
        <v>62</v>
      </c>
      <c r="F143" s="17">
        <v>100</v>
      </c>
      <c r="G143" s="15">
        <v>1</v>
      </c>
      <c r="H143" s="15">
        <v>0.4</v>
      </c>
      <c r="I143" s="15">
        <v>7.3</v>
      </c>
      <c r="J143" s="15">
        <v>37</v>
      </c>
      <c r="K143" s="16" t="s">
        <v>63</v>
      </c>
      <c r="L143" s="18"/>
    </row>
    <row r="144" spans="1:12" x14ac:dyDescent="0.25">
      <c r="A144" s="34"/>
      <c r="B144" s="34"/>
      <c r="C144" s="34"/>
      <c r="D144" s="16"/>
      <c r="E144" s="16" t="s">
        <v>167</v>
      </c>
      <c r="F144" s="17">
        <v>60</v>
      </c>
      <c r="G144" s="15">
        <v>5.3</v>
      </c>
      <c r="H144" s="15">
        <v>4.7</v>
      </c>
      <c r="I144" s="15">
        <v>28.8</v>
      </c>
      <c r="J144" s="15">
        <v>179</v>
      </c>
      <c r="K144" s="16" t="s">
        <v>168</v>
      </c>
      <c r="L144" s="18"/>
    </row>
    <row r="145" spans="1:12" x14ac:dyDescent="0.25">
      <c r="A145" s="35"/>
      <c r="B145" s="35"/>
      <c r="C145" s="35"/>
      <c r="D145" s="16"/>
      <c r="E145" s="16" t="s">
        <v>102</v>
      </c>
      <c r="F145" s="17">
        <v>200</v>
      </c>
      <c r="G145" s="15">
        <v>0.21</v>
      </c>
      <c r="H145" s="15">
        <v>0.05</v>
      </c>
      <c r="I145" s="15">
        <v>0.04</v>
      </c>
      <c r="J145" s="15">
        <v>1</v>
      </c>
      <c r="K145" s="16" t="s">
        <v>103</v>
      </c>
      <c r="L145" s="18"/>
    </row>
    <row r="146" spans="1:12" s="14" customFormat="1" ht="15" x14ac:dyDescent="0.25">
      <c r="A146" s="19" t="s">
        <v>37</v>
      </c>
      <c r="B146" s="20"/>
      <c r="C146" s="20"/>
      <c r="D146" s="21" t="s">
        <v>38</v>
      </c>
      <c r="E146" s="22"/>
      <c r="F146" s="23">
        <v>360</v>
      </c>
      <c r="G146" s="24">
        <f>SUBTOTAL(9,G143:G145)</f>
        <v>6.51</v>
      </c>
      <c r="H146" s="24">
        <f>SUBTOTAL(9,H143:H145)</f>
        <v>5.15</v>
      </c>
      <c r="I146" s="24">
        <f>SUBTOTAL(9,I143:I145)</f>
        <v>36.14</v>
      </c>
      <c r="J146" s="24">
        <f>SUBTOTAL(9,J143:J145)</f>
        <v>217</v>
      </c>
      <c r="K146" s="25"/>
      <c r="L146" s="26"/>
    </row>
    <row r="147" spans="1:12" x14ac:dyDescent="0.25">
      <c r="A147" s="33">
        <v>1</v>
      </c>
      <c r="B147" s="36" t="s">
        <v>156</v>
      </c>
      <c r="C147" s="36" t="s">
        <v>68</v>
      </c>
      <c r="D147" s="16"/>
      <c r="E147" s="16" t="s">
        <v>169</v>
      </c>
      <c r="F147" s="17">
        <v>100</v>
      </c>
      <c r="G147" s="15">
        <v>11.5</v>
      </c>
      <c r="H147" s="15">
        <v>10.3</v>
      </c>
      <c r="I147" s="15">
        <v>5.4</v>
      </c>
      <c r="J147" s="15">
        <v>160</v>
      </c>
      <c r="K147" s="16" t="s">
        <v>170</v>
      </c>
      <c r="L147" s="18"/>
    </row>
    <row r="148" spans="1:12" x14ac:dyDescent="0.25">
      <c r="A148" s="34"/>
      <c r="B148" s="34"/>
      <c r="C148" s="34"/>
      <c r="D148" s="16"/>
      <c r="E148" s="16" t="s">
        <v>52</v>
      </c>
      <c r="F148" s="17">
        <v>40</v>
      </c>
      <c r="G148" s="15">
        <v>2.2200000000000002</v>
      </c>
      <c r="H148" s="15">
        <v>2.12</v>
      </c>
      <c r="I148" s="15"/>
      <c r="J148" s="15">
        <v>33</v>
      </c>
      <c r="K148" s="16" t="s">
        <v>53</v>
      </c>
      <c r="L148" s="18"/>
    </row>
    <row r="149" spans="1:12" x14ac:dyDescent="0.25">
      <c r="A149" s="34"/>
      <c r="B149" s="34"/>
      <c r="C149" s="34"/>
      <c r="D149" s="16"/>
      <c r="E149" s="16" t="s">
        <v>96</v>
      </c>
      <c r="F149" s="17">
        <v>150</v>
      </c>
      <c r="G149" s="15">
        <v>5.6</v>
      </c>
      <c r="H149" s="15">
        <v>4.95</v>
      </c>
      <c r="I149" s="15">
        <v>29.55</v>
      </c>
      <c r="J149" s="15"/>
      <c r="K149" s="16" t="s">
        <v>97</v>
      </c>
      <c r="L149" s="18"/>
    </row>
    <row r="150" spans="1:12" x14ac:dyDescent="0.25">
      <c r="A150" s="34"/>
      <c r="B150" s="34"/>
      <c r="C150" s="34"/>
      <c r="D150" s="16"/>
      <c r="E150" s="16" t="s">
        <v>75</v>
      </c>
      <c r="F150" s="17">
        <v>200</v>
      </c>
      <c r="G150" s="15">
        <v>0.2</v>
      </c>
      <c r="H150" s="15">
        <v>0.1</v>
      </c>
      <c r="I150" s="15">
        <v>9.3000000000000007</v>
      </c>
      <c r="J150" s="15">
        <v>38</v>
      </c>
      <c r="K150" s="16" t="s">
        <v>76</v>
      </c>
      <c r="L150" s="18"/>
    </row>
    <row r="151" spans="1:12" x14ac:dyDescent="0.25">
      <c r="A151" s="34"/>
      <c r="B151" s="34"/>
      <c r="C151" s="34"/>
      <c r="D151" s="16"/>
      <c r="E151" s="16" t="s">
        <v>42</v>
      </c>
      <c r="F151" s="17">
        <v>30</v>
      </c>
      <c r="G151" s="15">
        <v>2.2799999999999998</v>
      </c>
      <c r="H151" s="15">
        <v>0.24</v>
      </c>
      <c r="I151" s="15">
        <v>14.76</v>
      </c>
      <c r="J151" s="15">
        <v>70</v>
      </c>
      <c r="K151" s="16" t="s">
        <v>36</v>
      </c>
      <c r="L151" s="18"/>
    </row>
    <row r="152" spans="1:12" x14ac:dyDescent="0.25">
      <c r="A152" s="35"/>
      <c r="B152" s="35"/>
      <c r="C152" s="35"/>
      <c r="D152" s="16"/>
      <c r="E152" s="16" t="s">
        <v>58</v>
      </c>
      <c r="F152" s="17">
        <v>40</v>
      </c>
      <c r="G152" s="15">
        <v>3.2</v>
      </c>
      <c r="H152" s="15">
        <v>0.6</v>
      </c>
      <c r="I152" s="15">
        <v>16.04</v>
      </c>
      <c r="J152" s="15">
        <v>82</v>
      </c>
      <c r="K152" s="16" t="s">
        <v>59</v>
      </c>
      <c r="L152" s="18"/>
    </row>
    <row r="153" spans="1:12" s="14" customFormat="1" ht="15" x14ac:dyDescent="0.25">
      <c r="A153" s="19" t="s">
        <v>37</v>
      </c>
      <c r="B153" s="20"/>
      <c r="C153" s="20"/>
      <c r="D153" s="21" t="s">
        <v>38</v>
      </c>
      <c r="E153" s="22"/>
      <c r="F153" s="23">
        <v>560</v>
      </c>
      <c r="G153" s="24">
        <f>SUBTOTAL(9,G147:G152)</f>
        <v>25</v>
      </c>
      <c r="H153" s="24">
        <f>SUBTOTAL(9,H147:H152)</f>
        <v>18.310000000000002</v>
      </c>
      <c r="I153" s="24">
        <f>SUBTOTAL(9,I147:I152)</f>
        <v>75.05</v>
      </c>
      <c r="J153" s="24">
        <f>SUBTOTAL(9,J147:J152)</f>
        <v>383</v>
      </c>
      <c r="K153" s="25"/>
      <c r="L153" s="26"/>
    </row>
    <row r="154" spans="1:12" x14ac:dyDescent="0.25">
      <c r="A154" s="15">
        <v>1</v>
      </c>
      <c r="B154" s="16" t="s">
        <v>156</v>
      </c>
      <c r="C154" s="16" t="s">
        <v>77</v>
      </c>
      <c r="D154" s="16"/>
      <c r="E154" s="16" t="s">
        <v>108</v>
      </c>
      <c r="F154" s="17">
        <v>150</v>
      </c>
      <c r="G154" s="15">
        <v>7.5</v>
      </c>
      <c r="H154" s="15">
        <v>2.25</v>
      </c>
      <c r="I154" s="15">
        <v>12.75</v>
      </c>
      <c r="J154" s="15">
        <v>101</v>
      </c>
      <c r="K154" s="16" t="s">
        <v>79</v>
      </c>
      <c r="L154" s="18"/>
    </row>
    <row r="155" spans="1:12" s="14" customFormat="1" ht="15" x14ac:dyDescent="0.25">
      <c r="A155" s="19" t="s">
        <v>37</v>
      </c>
      <c r="B155" s="20"/>
      <c r="C155" s="20"/>
      <c r="D155" s="21" t="s">
        <v>38</v>
      </c>
      <c r="E155" s="22"/>
      <c r="F155" s="23">
        <v>150</v>
      </c>
      <c r="G155" s="24">
        <f>SUBTOTAL(9,G154:G154)</f>
        <v>7.5</v>
      </c>
      <c r="H155" s="24">
        <f>SUBTOTAL(9,H154:H154)</f>
        <v>2.25</v>
      </c>
      <c r="I155" s="24">
        <f>SUBTOTAL(9,I154:I154)</f>
        <v>12.75</v>
      </c>
      <c r="J155" s="24">
        <f>SUBTOTAL(9,J154:J154)</f>
        <v>101</v>
      </c>
      <c r="K155" s="25"/>
      <c r="L155" s="26"/>
    </row>
    <row r="156" spans="1:12" s="14" customFormat="1" ht="15" x14ac:dyDescent="0.25">
      <c r="A156" s="27" t="s">
        <v>80</v>
      </c>
      <c r="B156" s="28"/>
      <c r="C156" s="28"/>
      <c r="D156" s="28"/>
      <c r="E156" s="28"/>
      <c r="F156" s="29">
        <v>2520</v>
      </c>
      <c r="G156" s="30">
        <f>SUBTOTAL(9,G127:G154)</f>
        <v>82.33</v>
      </c>
      <c r="H156" s="30">
        <f>SUBTOTAL(9,H127:H154)</f>
        <v>68.46999999999997</v>
      </c>
      <c r="I156" s="30">
        <f>SUBTOTAL(9,I127:I154)</f>
        <v>297.18000000000006</v>
      </c>
      <c r="J156" s="30">
        <f>SUBTOTAL(9,J127:J154)</f>
        <v>1949</v>
      </c>
      <c r="K156" s="31"/>
      <c r="L156" s="32"/>
    </row>
    <row r="157" spans="1:12" x14ac:dyDescent="0.25">
      <c r="A157" s="33">
        <v>1</v>
      </c>
      <c r="B157" s="36" t="s">
        <v>171</v>
      </c>
      <c r="C157" s="36" t="s">
        <v>28</v>
      </c>
      <c r="D157" s="16"/>
      <c r="E157" s="16" t="s">
        <v>82</v>
      </c>
      <c r="F157" s="17">
        <v>40</v>
      </c>
      <c r="G157" s="15">
        <v>5.0999999999999996</v>
      </c>
      <c r="H157" s="15">
        <v>4.5999999999999996</v>
      </c>
      <c r="I157" s="15">
        <v>0.3</v>
      </c>
      <c r="J157" s="15">
        <v>63</v>
      </c>
      <c r="K157" s="16" t="s">
        <v>83</v>
      </c>
      <c r="L157" s="18"/>
    </row>
    <row r="158" spans="1:12" x14ac:dyDescent="0.25">
      <c r="A158" s="34"/>
      <c r="B158" s="34"/>
      <c r="C158" s="34"/>
      <c r="D158" s="16"/>
      <c r="E158" s="16" t="s">
        <v>31</v>
      </c>
      <c r="F158" s="17">
        <v>205</v>
      </c>
      <c r="G158" s="15">
        <v>6.22</v>
      </c>
      <c r="H158" s="15">
        <v>6.6</v>
      </c>
      <c r="I158" s="15">
        <v>31.24</v>
      </c>
      <c r="J158" s="15">
        <v>209</v>
      </c>
      <c r="K158" s="16" t="s">
        <v>32</v>
      </c>
      <c r="L158" s="18"/>
    </row>
    <row r="159" spans="1:12" x14ac:dyDescent="0.25">
      <c r="A159" s="34"/>
      <c r="B159" s="34"/>
      <c r="C159" s="34"/>
      <c r="D159" s="16"/>
      <c r="E159" s="16" t="s">
        <v>86</v>
      </c>
      <c r="F159" s="17">
        <v>200</v>
      </c>
      <c r="G159" s="15">
        <v>3.3</v>
      </c>
      <c r="H159" s="15">
        <v>2.9</v>
      </c>
      <c r="I159" s="15">
        <v>13.8</v>
      </c>
      <c r="J159" s="15">
        <v>94</v>
      </c>
      <c r="K159" s="16" t="s">
        <v>87</v>
      </c>
      <c r="L159" s="18"/>
    </row>
    <row r="160" spans="1:12" x14ac:dyDescent="0.25">
      <c r="A160" s="35"/>
      <c r="B160" s="35"/>
      <c r="C160" s="35"/>
      <c r="D160" s="16"/>
      <c r="E160" s="16" t="s">
        <v>42</v>
      </c>
      <c r="F160" s="17">
        <v>50</v>
      </c>
      <c r="G160" s="15">
        <v>3.8</v>
      </c>
      <c r="H160" s="15">
        <v>0.4</v>
      </c>
      <c r="I160" s="15">
        <v>24.6</v>
      </c>
      <c r="J160" s="15">
        <v>117</v>
      </c>
      <c r="K160" s="16" t="s">
        <v>36</v>
      </c>
      <c r="L160" s="18"/>
    </row>
    <row r="161" spans="1:12" s="14" customFormat="1" ht="15" x14ac:dyDescent="0.25">
      <c r="A161" s="19" t="s">
        <v>37</v>
      </c>
      <c r="B161" s="20"/>
      <c r="C161" s="20"/>
      <c r="D161" s="21" t="s">
        <v>38</v>
      </c>
      <c r="E161" s="22"/>
      <c r="F161" s="23">
        <v>495</v>
      </c>
      <c r="G161" s="24">
        <f>SUBTOTAL(9,G157:G160)</f>
        <v>18.420000000000002</v>
      </c>
      <c r="H161" s="24">
        <f>SUBTOTAL(9,H157:H160)</f>
        <v>14.5</v>
      </c>
      <c r="I161" s="24">
        <f>SUBTOTAL(9,I157:I160)</f>
        <v>69.94</v>
      </c>
      <c r="J161" s="24">
        <f>SUBTOTAL(9,J157:J160)</f>
        <v>483</v>
      </c>
      <c r="K161" s="25"/>
      <c r="L161" s="26"/>
    </row>
    <row r="162" spans="1:12" ht="21" x14ac:dyDescent="0.25">
      <c r="A162" s="33">
        <v>1</v>
      </c>
      <c r="B162" s="36" t="s">
        <v>171</v>
      </c>
      <c r="C162" s="36" t="s">
        <v>39</v>
      </c>
      <c r="D162" s="16"/>
      <c r="E162" s="16" t="s">
        <v>43</v>
      </c>
      <c r="F162" s="17">
        <v>25</v>
      </c>
      <c r="G162" s="15">
        <v>0.1</v>
      </c>
      <c r="H162" s="15"/>
      <c r="I162" s="15">
        <v>16.25</v>
      </c>
      <c r="J162" s="15">
        <v>66</v>
      </c>
      <c r="K162" s="16" t="s">
        <v>44</v>
      </c>
      <c r="L162" s="18"/>
    </row>
    <row r="163" spans="1:12" x14ac:dyDescent="0.25">
      <c r="A163" s="34"/>
      <c r="B163" s="34"/>
      <c r="C163" s="34"/>
      <c r="D163" s="16"/>
      <c r="E163" s="16" t="s">
        <v>40</v>
      </c>
      <c r="F163" s="17">
        <v>200</v>
      </c>
      <c r="G163" s="15">
        <v>1</v>
      </c>
      <c r="H163" s="15">
        <v>0.2</v>
      </c>
      <c r="I163" s="15">
        <v>20.2</v>
      </c>
      <c r="J163" s="15">
        <v>86</v>
      </c>
      <c r="K163" s="16" t="s">
        <v>41</v>
      </c>
      <c r="L163" s="18"/>
    </row>
    <row r="164" spans="1:12" x14ac:dyDescent="0.25">
      <c r="A164" s="35"/>
      <c r="B164" s="35"/>
      <c r="C164" s="35"/>
      <c r="D164" s="16"/>
      <c r="E164" s="16" t="s">
        <v>42</v>
      </c>
      <c r="F164" s="17">
        <v>20</v>
      </c>
      <c r="G164" s="15">
        <v>1.52</v>
      </c>
      <c r="H164" s="15">
        <v>0.16</v>
      </c>
      <c r="I164" s="15">
        <v>9.84</v>
      </c>
      <c r="J164" s="15">
        <v>47</v>
      </c>
      <c r="K164" s="16" t="s">
        <v>36</v>
      </c>
      <c r="L164" s="18"/>
    </row>
    <row r="165" spans="1:12" s="14" customFormat="1" ht="15" x14ac:dyDescent="0.25">
      <c r="A165" s="19" t="s">
        <v>37</v>
      </c>
      <c r="B165" s="20"/>
      <c r="C165" s="20"/>
      <c r="D165" s="21" t="s">
        <v>38</v>
      </c>
      <c r="E165" s="22"/>
      <c r="F165" s="23">
        <v>245</v>
      </c>
      <c r="G165" s="24">
        <f>SUBTOTAL(9,G162:G164)</f>
        <v>2.62</v>
      </c>
      <c r="H165" s="24">
        <f>SUBTOTAL(9,H162:H164)</f>
        <v>0.36</v>
      </c>
      <c r="I165" s="24">
        <f>SUBTOTAL(9,I162:I164)</f>
        <v>46.290000000000006</v>
      </c>
      <c r="J165" s="24">
        <f>SUBTOTAL(9,J162:J164)</f>
        <v>199</v>
      </c>
      <c r="K165" s="25"/>
      <c r="L165" s="26"/>
    </row>
    <row r="166" spans="1:12" x14ac:dyDescent="0.25">
      <c r="A166" s="33">
        <v>1</v>
      </c>
      <c r="B166" s="36" t="s">
        <v>171</v>
      </c>
      <c r="C166" s="36" t="s">
        <v>45</v>
      </c>
      <c r="D166" s="16"/>
      <c r="E166" s="16" t="s">
        <v>46</v>
      </c>
      <c r="F166" s="17">
        <v>60</v>
      </c>
      <c r="G166" s="15">
        <v>0.54</v>
      </c>
      <c r="H166" s="15">
        <v>6.1</v>
      </c>
      <c r="I166" s="15">
        <v>4.9400000000000004</v>
      </c>
      <c r="J166" s="15">
        <v>77</v>
      </c>
      <c r="K166" s="16" t="s">
        <v>47</v>
      </c>
      <c r="L166" s="18"/>
    </row>
    <row r="167" spans="1:12" x14ac:dyDescent="0.25">
      <c r="A167" s="34"/>
      <c r="B167" s="34"/>
      <c r="C167" s="34"/>
      <c r="D167" s="16"/>
      <c r="E167" s="16" t="s">
        <v>172</v>
      </c>
      <c r="F167" s="17">
        <v>205</v>
      </c>
      <c r="G167" s="15">
        <v>1.49</v>
      </c>
      <c r="H167" s="15">
        <v>3.56</v>
      </c>
      <c r="I167" s="15">
        <v>5.59</v>
      </c>
      <c r="J167" s="15">
        <v>60</v>
      </c>
      <c r="K167" s="16" t="s">
        <v>49</v>
      </c>
      <c r="L167" s="18"/>
    </row>
    <row r="168" spans="1:12" x14ac:dyDescent="0.25">
      <c r="A168" s="34"/>
      <c r="B168" s="34"/>
      <c r="C168" s="34"/>
      <c r="D168" s="16"/>
      <c r="E168" s="16" t="s">
        <v>50</v>
      </c>
      <c r="F168" s="17">
        <v>100</v>
      </c>
      <c r="G168" s="15">
        <v>17.600000000000001</v>
      </c>
      <c r="H168" s="15">
        <v>12.3</v>
      </c>
      <c r="I168" s="15">
        <v>15</v>
      </c>
      <c r="J168" s="15">
        <v>243</v>
      </c>
      <c r="K168" s="16" t="s">
        <v>51</v>
      </c>
      <c r="L168" s="18"/>
    </row>
    <row r="169" spans="1:12" x14ac:dyDescent="0.25">
      <c r="A169" s="34"/>
      <c r="B169" s="34"/>
      <c r="C169" s="34"/>
      <c r="D169" s="16"/>
      <c r="E169" s="16" t="s">
        <v>52</v>
      </c>
      <c r="F169" s="17">
        <v>40</v>
      </c>
      <c r="G169" s="15">
        <v>2.2200000000000002</v>
      </c>
      <c r="H169" s="15">
        <v>2.12</v>
      </c>
      <c r="I169" s="15"/>
      <c r="J169" s="15">
        <v>33</v>
      </c>
      <c r="K169" s="16" t="s">
        <v>53</v>
      </c>
      <c r="L169" s="18"/>
    </row>
    <row r="170" spans="1:12" x14ac:dyDescent="0.25">
      <c r="A170" s="34"/>
      <c r="B170" s="34"/>
      <c r="C170" s="34"/>
      <c r="D170" s="16"/>
      <c r="E170" s="16" t="s">
        <v>54</v>
      </c>
      <c r="F170" s="17">
        <v>150</v>
      </c>
      <c r="G170" s="15">
        <v>3.77</v>
      </c>
      <c r="H170" s="15">
        <v>5.43</v>
      </c>
      <c r="I170" s="15">
        <v>38.9</v>
      </c>
      <c r="J170" s="15">
        <v>219</v>
      </c>
      <c r="K170" s="16" t="s">
        <v>55</v>
      </c>
      <c r="L170" s="18"/>
    </row>
    <row r="171" spans="1:12" x14ac:dyDescent="0.25">
      <c r="A171" s="34"/>
      <c r="B171" s="34"/>
      <c r="C171" s="34"/>
      <c r="D171" s="16"/>
      <c r="E171" s="16" t="s">
        <v>56</v>
      </c>
      <c r="F171" s="17">
        <v>200</v>
      </c>
      <c r="G171" s="15">
        <v>0.33</v>
      </c>
      <c r="H171" s="15"/>
      <c r="I171" s="15">
        <v>22.66</v>
      </c>
      <c r="J171" s="15">
        <v>92</v>
      </c>
      <c r="K171" s="16" t="s">
        <v>57</v>
      </c>
      <c r="L171" s="18"/>
    </row>
    <row r="172" spans="1:12" x14ac:dyDescent="0.25">
      <c r="A172" s="34"/>
      <c r="B172" s="34"/>
      <c r="C172" s="34"/>
      <c r="D172" s="16"/>
      <c r="E172" s="16" t="s">
        <v>42</v>
      </c>
      <c r="F172" s="17">
        <v>50</v>
      </c>
      <c r="G172" s="15">
        <v>3.8</v>
      </c>
      <c r="H172" s="15">
        <v>0.4</v>
      </c>
      <c r="I172" s="15">
        <v>24.6</v>
      </c>
      <c r="J172" s="15">
        <v>117</v>
      </c>
      <c r="K172" s="16" t="s">
        <v>36</v>
      </c>
      <c r="L172" s="18"/>
    </row>
    <row r="173" spans="1:12" x14ac:dyDescent="0.25">
      <c r="A173" s="35"/>
      <c r="B173" s="35"/>
      <c r="C173" s="35"/>
      <c r="D173" s="16"/>
      <c r="E173" s="16" t="s">
        <v>58</v>
      </c>
      <c r="F173" s="17">
        <v>40</v>
      </c>
      <c r="G173" s="15">
        <v>3.2</v>
      </c>
      <c r="H173" s="15">
        <v>0.6</v>
      </c>
      <c r="I173" s="15">
        <v>16.04</v>
      </c>
      <c r="J173" s="15">
        <v>82</v>
      </c>
      <c r="K173" s="16" t="s">
        <v>59</v>
      </c>
      <c r="L173" s="18"/>
    </row>
    <row r="174" spans="1:12" s="14" customFormat="1" ht="15" x14ac:dyDescent="0.25">
      <c r="A174" s="19" t="s">
        <v>37</v>
      </c>
      <c r="B174" s="20"/>
      <c r="C174" s="20"/>
      <c r="D174" s="21" t="s">
        <v>38</v>
      </c>
      <c r="E174" s="22"/>
      <c r="F174" s="23">
        <v>845</v>
      </c>
      <c r="G174" s="24">
        <f>SUBTOTAL(9,G166:G173)</f>
        <v>32.950000000000003</v>
      </c>
      <c r="H174" s="24">
        <f>SUBTOTAL(9,H166:H173)</f>
        <v>30.51</v>
      </c>
      <c r="I174" s="24">
        <f>SUBTOTAL(9,I166:I173)</f>
        <v>127.72999999999999</v>
      </c>
      <c r="J174" s="24">
        <f>SUBTOTAL(9,J166:J173)</f>
        <v>923</v>
      </c>
      <c r="K174" s="25"/>
      <c r="L174" s="26"/>
    </row>
    <row r="175" spans="1:12" x14ac:dyDescent="0.25">
      <c r="A175" s="33">
        <v>1</v>
      </c>
      <c r="B175" s="36" t="s">
        <v>171</v>
      </c>
      <c r="C175" s="36" t="s">
        <v>60</v>
      </c>
      <c r="D175" s="16" t="s">
        <v>61</v>
      </c>
      <c r="E175" s="16" t="s">
        <v>62</v>
      </c>
      <c r="F175" s="17">
        <v>100</v>
      </c>
      <c r="G175" s="15">
        <v>1</v>
      </c>
      <c r="H175" s="15">
        <v>0.4</v>
      </c>
      <c r="I175" s="15">
        <v>7.3</v>
      </c>
      <c r="J175" s="15">
        <v>37</v>
      </c>
      <c r="K175" s="16" t="s">
        <v>63</v>
      </c>
      <c r="L175" s="18"/>
    </row>
    <row r="176" spans="1:12" x14ac:dyDescent="0.25">
      <c r="A176" s="34"/>
      <c r="B176" s="34"/>
      <c r="C176" s="34"/>
      <c r="D176" s="16"/>
      <c r="E176" s="16" t="s">
        <v>64</v>
      </c>
      <c r="F176" s="17">
        <v>150</v>
      </c>
      <c r="G176" s="15">
        <v>15.06</v>
      </c>
      <c r="H176" s="15">
        <v>9.1199999999999992</v>
      </c>
      <c r="I176" s="15">
        <v>17.760000000000002</v>
      </c>
      <c r="J176" s="15">
        <v>230</v>
      </c>
      <c r="K176" s="16" t="s">
        <v>65</v>
      </c>
      <c r="L176" s="18"/>
    </row>
    <row r="177" spans="1:12" x14ac:dyDescent="0.25">
      <c r="A177" s="35"/>
      <c r="B177" s="35"/>
      <c r="C177" s="35"/>
      <c r="D177" s="16"/>
      <c r="E177" s="16" t="s">
        <v>66</v>
      </c>
      <c r="F177" s="17">
        <v>40</v>
      </c>
      <c r="G177" s="15">
        <v>0.13</v>
      </c>
      <c r="H177" s="15">
        <v>0.05</v>
      </c>
      <c r="I177" s="15">
        <v>25.04</v>
      </c>
      <c r="J177" s="15">
        <v>101</v>
      </c>
      <c r="K177" s="16" t="s">
        <v>67</v>
      </c>
      <c r="L177" s="18"/>
    </row>
    <row r="178" spans="1:12" s="14" customFormat="1" ht="15" x14ac:dyDescent="0.25">
      <c r="A178" s="19" t="s">
        <v>37</v>
      </c>
      <c r="B178" s="20"/>
      <c r="C178" s="20"/>
      <c r="D178" s="21" t="s">
        <v>38</v>
      </c>
      <c r="E178" s="22"/>
      <c r="F178" s="23">
        <v>290</v>
      </c>
      <c r="G178" s="24">
        <f>SUBTOTAL(9,G175:G177)</f>
        <v>16.190000000000001</v>
      </c>
      <c r="H178" s="24">
        <f>SUBTOTAL(9,H175:H177)</f>
        <v>9.57</v>
      </c>
      <c r="I178" s="24">
        <f>SUBTOTAL(9,I175:I177)</f>
        <v>50.1</v>
      </c>
      <c r="J178" s="24">
        <f>SUBTOTAL(9,J175:J177)</f>
        <v>368</v>
      </c>
      <c r="K178" s="25"/>
      <c r="L178" s="26"/>
    </row>
    <row r="179" spans="1:12" ht="21" x14ac:dyDescent="0.25">
      <c r="A179" s="33">
        <v>1</v>
      </c>
      <c r="B179" s="36" t="s">
        <v>171</v>
      </c>
      <c r="C179" s="36" t="s">
        <v>68</v>
      </c>
      <c r="D179" s="16"/>
      <c r="E179" s="16" t="s">
        <v>69</v>
      </c>
      <c r="F179" s="17">
        <v>60</v>
      </c>
      <c r="G179" s="15">
        <v>1.1399999999999999</v>
      </c>
      <c r="H179" s="15">
        <v>5.34</v>
      </c>
      <c r="I179" s="15">
        <v>4.62</v>
      </c>
      <c r="J179" s="15">
        <v>71</v>
      </c>
      <c r="K179" s="16" t="s">
        <v>70</v>
      </c>
      <c r="L179" s="18"/>
    </row>
    <row r="180" spans="1:12" x14ac:dyDescent="0.25">
      <c r="A180" s="34"/>
      <c r="B180" s="34"/>
      <c r="C180" s="34"/>
      <c r="D180" s="16"/>
      <c r="E180" s="16" t="s">
        <v>173</v>
      </c>
      <c r="F180" s="17">
        <v>100</v>
      </c>
      <c r="G180" s="15">
        <v>14</v>
      </c>
      <c r="H180" s="15">
        <v>2.2799999999999998</v>
      </c>
      <c r="I180" s="15">
        <v>10</v>
      </c>
      <c r="J180" s="15">
        <v>116</v>
      </c>
      <c r="K180" s="16" t="s">
        <v>174</v>
      </c>
      <c r="L180" s="18"/>
    </row>
    <row r="181" spans="1:12" x14ac:dyDescent="0.25">
      <c r="A181" s="34"/>
      <c r="B181" s="34"/>
      <c r="C181" s="34"/>
      <c r="D181" s="16"/>
      <c r="E181" s="16" t="s">
        <v>120</v>
      </c>
      <c r="F181" s="17">
        <v>150</v>
      </c>
      <c r="G181" s="15">
        <v>4.05</v>
      </c>
      <c r="H181" s="15">
        <v>6</v>
      </c>
      <c r="I181" s="15">
        <v>8.6999999999999993</v>
      </c>
      <c r="J181" s="15">
        <v>105</v>
      </c>
      <c r="K181" s="16" t="s">
        <v>121</v>
      </c>
      <c r="L181" s="18"/>
    </row>
    <row r="182" spans="1:12" x14ac:dyDescent="0.25">
      <c r="A182" s="34"/>
      <c r="B182" s="34"/>
      <c r="C182" s="34"/>
      <c r="D182" s="16"/>
      <c r="E182" s="16" t="s">
        <v>75</v>
      </c>
      <c r="F182" s="17">
        <v>200</v>
      </c>
      <c r="G182" s="15">
        <v>0.2</v>
      </c>
      <c r="H182" s="15">
        <v>0.1</v>
      </c>
      <c r="I182" s="15">
        <v>9.3000000000000007</v>
      </c>
      <c r="J182" s="15">
        <v>38</v>
      </c>
      <c r="K182" s="16" t="s">
        <v>76</v>
      </c>
      <c r="L182" s="18"/>
    </row>
    <row r="183" spans="1:12" x14ac:dyDescent="0.25">
      <c r="A183" s="34"/>
      <c r="B183" s="34"/>
      <c r="C183" s="34"/>
      <c r="D183" s="16"/>
      <c r="E183" s="16" t="s">
        <v>42</v>
      </c>
      <c r="F183" s="17">
        <v>30</v>
      </c>
      <c r="G183" s="15">
        <v>2.2799999999999998</v>
      </c>
      <c r="H183" s="15">
        <v>0.24</v>
      </c>
      <c r="I183" s="15">
        <v>14.76</v>
      </c>
      <c r="J183" s="15">
        <v>70</v>
      </c>
      <c r="K183" s="16" t="s">
        <v>36</v>
      </c>
      <c r="L183" s="18"/>
    </row>
    <row r="184" spans="1:12" x14ac:dyDescent="0.25">
      <c r="A184" s="35"/>
      <c r="B184" s="35"/>
      <c r="C184" s="35"/>
      <c r="D184" s="16"/>
      <c r="E184" s="16" t="s">
        <v>58</v>
      </c>
      <c r="F184" s="17">
        <v>40</v>
      </c>
      <c r="G184" s="15">
        <v>3.2</v>
      </c>
      <c r="H184" s="15">
        <v>0.6</v>
      </c>
      <c r="I184" s="15">
        <v>16.04</v>
      </c>
      <c r="J184" s="15">
        <v>82</v>
      </c>
      <c r="K184" s="16" t="s">
        <v>59</v>
      </c>
      <c r="L184" s="18"/>
    </row>
    <row r="185" spans="1:12" s="14" customFormat="1" ht="15" x14ac:dyDescent="0.25">
      <c r="A185" s="19" t="s">
        <v>37</v>
      </c>
      <c r="B185" s="20"/>
      <c r="C185" s="20"/>
      <c r="D185" s="21" t="s">
        <v>38</v>
      </c>
      <c r="E185" s="22"/>
      <c r="F185" s="23">
        <v>580</v>
      </c>
      <c r="G185" s="24">
        <f>SUBTOTAL(9,G179:G184)</f>
        <v>24.87</v>
      </c>
      <c r="H185" s="24">
        <f>SUBTOTAL(9,H179:H184)</f>
        <v>14.559999999999999</v>
      </c>
      <c r="I185" s="24">
        <f>SUBTOTAL(9,I179:I184)</f>
        <v>63.42</v>
      </c>
      <c r="J185" s="24">
        <f>SUBTOTAL(9,J179:J184)</f>
        <v>482</v>
      </c>
      <c r="K185" s="25"/>
      <c r="L185" s="26"/>
    </row>
    <row r="186" spans="1:12" x14ac:dyDescent="0.25">
      <c r="A186" s="15">
        <v>1</v>
      </c>
      <c r="B186" s="16" t="s">
        <v>171</v>
      </c>
      <c r="C186" s="16" t="s">
        <v>77</v>
      </c>
      <c r="D186" s="16"/>
      <c r="E186" s="16" t="s">
        <v>135</v>
      </c>
      <c r="F186" s="17">
        <v>150</v>
      </c>
      <c r="G186" s="15">
        <v>4.2</v>
      </c>
      <c r="H186" s="15">
        <v>4.78</v>
      </c>
      <c r="I186" s="15">
        <v>6.13</v>
      </c>
      <c r="J186" s="15">
        <v>85</v>
      </c>
      <c r="K186" s="16" t="s">
        <v>79</v>
      </c>
      <c r="L186" s="18"/>
    </row>
    <row r="187" spans="1:12" s="14" customFormat="1" ht="15" x14ac:dyDescent="0.25">
      <c r="A187" s="19" t="s">
        <v>37</v>
      </c>
      <c r="B187" s="20"/>
      <c r="C187" s="20"/>
      <c r="D187" s="21" t="s">
        <v>38</v>
      </c>
      <c r="E187" s="22"/>
      <c r="F187" s="23">
        <v>150</v>
      </c>
      <c r="G187" s="24">
        <f>SUBTOTAL(9,G186:G186)</f>
        <v>4.2</v>
      </c>
      <c r="H187" s="24">
        <f>SUBTOTAL(9,H186:H186)</f>
        <v>4.78</v>
      </c>
      <c r="I187" s="24">
        <f>SUBTOTAL(9,I186:I186)</f>
        <v>6.13</v>
      </c>
      <c r="J187" s="24">
        <f>SUBTOTAL(9,J186:J186)</f>
        <v>85</v>
      </c>
      <c r="K187" s="25"/>
      <c r="L187" s="26"/>
    </row>
    <row r="188" spans="1:12" s="14" customFormat="1" ht="15" x14ac:dyDescent="0.25">
      <c r="A188" s="27" t="s">
        <v>80</v>
      </c>
      <c r="B188" s="28"/>
      <c r="C188" s="28"/>
      <c r="D188" s="28"/>
      <c r="E188" s="28"/>
      <c r="F188" s="29">
        <v>2605</v>
      </c>
      <c r="G188" s="30">
        <f>SUBTOTAL(9,G157:G186)</f>
        <v>99.25</v>
      </c>
      <c r="H188" s="30">
        <f>SUBTOTAL(9,H157:H186)</f>
        <v>74.279999999999973</v>
      </c>
      <c r="I188" s="30">
        <f>SUBTOTAL(9,I157:I186)</f>
        <v>363.61</v>
      </c>
      <c r="J188" s="30">
        <f>SUBTOTAL(9,J157:J186)</f>
        <v>2540</v>
      </c>
      <c r="K188" s="31"/>
      <c r="L188" s="32"/>
    </row>
    <row r="189" spans="1:12" x14ac:dyDescent="0.25">
      <c r="A189" s="33">
        <v>1</v>
      </c>
      <c r="B189" s="36" t="s">
        <v>175</v>
      </c>
      <c r="C189" s="36" t="s">
        <v>28</v>
      </c>
      <c r="D189" s="16"/>
      <c r="E189" s="16" t="s">
        <v>29</v>
      </c>
      <c r="F189" s="17">
        <v>10</v>
      </c>
      <c r="G189" s="15">
        <v>0.08</v>
      </c>
      <c r="H189" s="15">
        <v>7.25</v>
      </c>
      <c r="I189" s="15">
        <v>0.13</v>
      </c>
      <c r="J189" s="15">
        <v>66</v>
      </c>
      <c r="K189" s="16" t="s">
        <v>30</v>
      </c>
      <c r="L189" s="18"/>
    </row>
    <row r="190" spans="1:12" x14ac:dyDescent="0.25">
      <c r="A190" s="34"/>
      <c r="B190" s="34"/>
      <c r="C190" s="34"/>
      <c r="D190" s="16"/>
      <c r="E190" s="16" t="s">
        <v>84</v>
      </c>
      <c r="F190" s="17">
        <v>205</v>
      </c>
      <c r="G190" s="15">
        <v>5.2</v>
      </c>
      <c r="H190" s="15">
        <v>6.6</v>
      </c>
      <c r="I190" s="15">
        <v>27.6</v>
      </c>
      <c r="J190" s="15">
        <v>190</v>
      </c>
      <c r="K190" s="16" t="s">
        <v>85</v>
      </c>
      <c r="L190" s="18"/>
    </row>
    <row r="191" spans="1:12" x14ac:dyDescent="0.25">
      <c r="A191" s="34"/>
      <c r="B191" s="34"/>
      <c r="C191" s="34"/>
      <c r="D191" s="16"/>
      <c r="E191" s="16" t="s">
        <v>33</v>
      </c>
      <c r="F191" s="17">
        <v>200</v>
      </c>
      <c r="G191" s="15">
        <v>2.8</v>
      </c>
      <c r="H191" s="15">
        <v>2.5</v>
      </c>
      <c r="I191" s="15">
        <v>13.6</v>
      </c>
      <c r="J191" s="15">
        <v>88</v>
      </c>
      <c r="K191" s="16" t="s">
        <v>34</v>
      </c>
      <c r="L191" s="18"/>
    </row>
    <row r="192" spans="1:12" x14ac:dyDescent="0.25">
      <c r="A192" s="35"/>
      <c r="B192" s="35"/>
      <c r="C192" s="35"/>
      <c r="D192" s="16"/>
      <c r="E192" s="16" t="s">
        <v>42</v>
      </c>
      <c r="F192" s="17">
        <v>50</v>
      </c>
      <c r="G192" s="15">
        <v>3.8</v>
      </c>
      <c r="H192" s="15">
        <v>0.4</v>
      </c>
      <c r="I192" s="15">
        <v>24.6</v>
      </c>
      <c r="J192" s="15">
        <v>117</v>
      </c>
      <c r="K192" s="16" t="s">
        <v>36</v>
      </c>
      <c r="L192" s="18"/>
    </row>
    <row r="193" spans="1:12" s="14" customFormat="1" ht="15" x14ac:dyDescent="0.25">
      <c r="A193" s="19" t="s">
        <v>37</v>
      </c>
      <c r="B193" s="20"/>
      <c r="C193" s="20"/>
      <c r="D193" s="21" t="s">
        <v>38</v>
      </c>
      <c r="E193" s="22"/>
      <c r="F193" s="23">
        <v>465</v>
      </c>
      <c r="G193" s="24">
        <f>SUBTOTAL(9,G189:G192)</f>
        <v>11.879999999999999</v>
      </c>
      <c r="H193" s="24">
        <f>SUBTOTAL(9,H189:H192)</f>
        <v>16.75</v>
      </c>
      <c r="I193" s="24">
        <f>SUBTOTAL(9,I189:I192)</f>
        <v>65.930000000000007</v>
      </c>
      <c r="J193" s="24">
        <f>SUBTOTAL(9,J189:J192)</f>
        <v>461</v>
      </c>
      <c r="K193" s="25"/>
      <c r="L193" s="26"/>
    </row>
    <row r="194" spans="1:12" x14ac:dyDescent="0.25">
      <c r="A194" s="33">
        <v>1</v>
      </c>
      <c r="B194" s="36" t="s">
        <v>175</v>
      </c>
      <c r="C194" s="36" t="s">
        <v>39</v>
      </c>
      <c r="D194" s="16"/>
      <c r="E194" s="16" t="s">
        <v>176</v>
      </c>
      <c r="F194" s="17">
        <v>15</v>
      </c>
      <c r="G194" s="15">
        <v>3.48</v>
      </c>
      <c r="H194" s="15">
        <v>4.43</v>
      </c>
      <c r="I194" s="15"/>
      <c r="J194" s="15">
        <v>51</v>
      </c>
      <c r="K194" s="16" t="s">
        <v>160</v>
      </c>
      <c r="L194" s="18"/>
    </row>
    <row r="195" spans="1:12" x14ac:dyDescent="0.25">
      <c r="A195" s="34"/>
      <c r="B195" s="34"/>
      <c r="C195" s="34"/>
      <c r="D195" s="16"/>
      <c r="E195" s="16" t="s">
        <v>40</v>
      </c>
      <c r="F195" s="17">
        <v>200</v>
      </c>
      <c r="G195" s="15">
        <v>1</v>
      </c>
      <c r="H195" s="15">
        <v>0.2</v>
      </c>
      <c r="I195" s="15">
        <v>20.2</v>
      </c>
      <c r="J195" s="15">
        <v>86</v>
      </c>
      <c r="K195" s="16" t="s">
        <v>41</v>
      </c>
      <c r="L195" s="18"/>
    </row>
    <row r="196" spans="1:12" x14ac:dyDescent="0.25">
      <c r="A196" s="35"/>
      <c r="B196" s="35"/>
      <c r="C196" s="35"/>
      <c r="D196" s="16"/>
      <c r="E196" s="16" t="s">
        <v>42</v>
      </c>
      <c r="F196" s="17">
        <v>20</v>
      </c>
      <c r="G196" s="15">
        <v>1.52</v>
      </c>
      <c r="H196" s="15">
        <v>0.16</v>
      </c>
      <c r="I196" s="15">
        <v>9.84</v>
      </c>
      <c r="J196" s="15">
        <v>47</v>
      </c>
      <c r="K196" s="16" t="s">
        <v>36</v>
      </c>
      <c r="L196" s="18"/>
    </row>
    <row r="197" spans="1:12" s="14" customFormat="1" ht="15" x14ac:dyDescent="0.25">
      <c r="A197" s="19" t="s">
        <v>37</v>
      </c>
      <c r="B197" s="20"/>
      <c r="C197" s="20"/>
      <c r="D197" s="21" t="s">
        <v>38</v>
      </c>
      <c r="E197" s="22"/>
      <c r="F197" s="23">
        <v>235</v>
      </c>
      <c r="G197" s="24">
        <f>SUBTOTAL(9,G194:G196)</f>
        <v>6</v>
      </c>
      <c r="H197" s="24">
        <f>SUBTOTAL(9,H194:H196)</f>
        <v>4.79</v>
      </c>
      <c r="I197" s="24">
        <f>SUBTOTAL(9,I194:I196)</f>
        <v>30.04</v>
      </c>
      <c r="J197" s="24">
        <f>SUBTOTAL(9,J194:J196)</f>
        <v>184</v>
      </c>
      <c r="K197" s="25"/>
      <c r="L197" s="26"/>
    </row>
    <row r="198" spans="1:12" x14ac:dyDescent="0.25">
      <c r="A198" s="33">
        <v>1</v>
      </c>
      <c r="B198" s="36" t="s">
        <v>175</v>
      </c>
      <c r="C198" s="36" t="s">
        <v>45</v>
      </c>
      <c r="D198" s="16"/>
      <c r="E198" s="16" t="s">
        <v>90</v>
      </c>
      <c r="F198" s="17">
        <v>60</v>
      </c>
      <c r="G198" s="15">
        <v>0.87</v>
      </c>
      <c r="H198" s="15">
        <v>3.21</v>
      </c>
      <c r="I198" s="15">
        <v>5.1100000000000003</v>
      </c>
      <c r="J198" s="15">
        <v>53</v>
      </c>
      <c r="K198" s="16" t="s">
        <v>91</v>
      </c>
      <c r="L198" s="18"/>
    </row>
    <row r="199" spans="1:12" x14ac:dyDescent="0.25">
      <c r="A199" s="34"/>
      <c r="B199" s="34"/>
      <c r="C199" s="34"/>
      <c r="D199" s="16"/>
      <c r="E199" s="16" t="s">
        <v>92</v>
      </c>
      <c r="F199" s="17">
        <v>205</v>
      </c>
      <c r="G199" s="15">
        <v>4.12</v>
      </c>
      <c r="H199" s="15">
        <v>9.27</v>
      </c>
      <c r="I199" s="15">
        <v>26.55</v>
      </c>
      <c r="J199" s="15">
        <v>123</v>
      </c>
      <c r="K199" s="16" t="s">
        <v>93</v>
      </c>
      <c r="L199" s="18"/>
    </row>
    <row r="200" spans="1:12" x14ac:dyDescent="0.25">
      <c r="A200" s="34"/>
      <c r="B200" s="34"/>
      <c r="C200" s="34"/>
      <c r="D200" s="16"/>
      <c r="E200" s="16" t="s">
        <v>94</v>
      </c>
      <c r="F200" s="17">
        <v>100</v>
      </c>
      <c r="G200" s="15">
        <v>19.5</v>
      </c>
      <c r="H200" s="15">
        <v>9.4</v>
      </c>
      <c r="I200" s="15">
        <v>7.6</v>
      </c>
      <c r="J200" s="15">
        <v>193</v>
      </c>
      <c r="K200" s="16" t="s">
        <v>95</v>
      </c>
      <c r="L200" s="18"/>
    </row>
    <row r="201" spans="1:12" x14ac:dyDescent="0.25">
      <c r="A201" s="34"/>
      <c r="B201" s="34"/>
      <c r="C201" s="34"/>
      <c r="D201" s="16"/>
      <c r="E201" s="16" t="s">
        <v>154</v>
      </c>
      <c r="F201" s="17">
        <v>155</v>
      </c>
      <c r="G201" s="15">
        <v>4.28</v>
      </c>
      <c r="H201" s="15">
        <v>7.97</v>
      </c>
      <c r="I201" s="15">
        <v>15.94</v>
      </c>
      <c r="J201" s="15">
        <v>152</v>
      </c>
      <c r="K201" s="16" t="s">
        <v>155</v>
      </c>
      <c r="L201" s="18"/>
    </row>
    <row r="202" spans="1:12" x14ac:dyDescent="0.25">
      <c r="A202" s="34"/>
      <c r="B202" s="34"/>
      <c r="C202" s="34"/>
      <c r="D202" s="16"/>
      <c r="E202" s="16" t="s">
        <v>98</v>
      </c>
      <c r="F202" s="17">
        <v>200</v>
      </c>
      <c r="G202" s="15">
        <v>0.67</v>
      </c>
      <c r="H202" s="15">
        <v>0.27</v>
      </c>
      <c r="I202" s="15">
        <v>18.3</v>
      </c>
      <c r="J202" s="15">
        <v>78</v>
      </c>
      <c r="K202" s="16" t="s">
        <v>99</v>
      </c>
      <c r="L202" s="18"/>
    </row>
    <row r="203" spans="1:12" x14ac:dyDescent="0.25">
      <c r="A203" s="34"/>
      <c r="B203" s="34"/>
      <c r="C203" s="34"/>
      <c r="D203" s="16"/>
      <c r="E203" s="16" t="s">
        <v>42</v>
      </c>
      <c r="F203" s="17">
        <v>50</v>
      </c>
      <c r="G203" s="15">
        <v>3.8</v>
      </c>
      <c r="H203" s="15">
        <v>0.4</v>
      </c>
      <c r="I203" s="15">
        <v>24.6</v>
      </c>
      <c r="J203" s="15">
        <v>117</v>
      </c>
      <c r="K203" s="16" t="s">
        <v>36</v>
      </c>
      <c r="L203" s="18"/>
    </row>
    <row r="204" spans="1:12" x14ac:dyDescent="0.25">
      <c r="A204" s="35"/>
      <c r="B204" s="35"/>
      <c r="C204" s="35"/>
      <c r="D204" s="16"/>
      <c r="E204" s="16" t="s">
        <v>58</v>
      </c>
      <c r="F204" s="17">
        <v>40</v>
      </c>
      <c r="G204" s="15">
        <v>3.2</v>
      </c>
      <c r="H204" s="15">
        <v>0.6</v>
      </c>
      <c r="I204" s="15">
        <v>16.04</v>
      </c>
      <c r="J204" s="15">
        <v>82</v>
      </c>
      <c r="K204" s="16" t="s">
        <v>59</v>
      </c>
      <c r="L204" s="18"/>
    </row>
    <row r="205" spans="1:12" s="14" customFormat="1" ht="15" x14ac:dyDescent="0.25">
      <c r="A205" s="19" t="s">
        <v>37</v>
      </c>
      <c r="B205" s="20"/>
      <c r="C205" s="20"/>
      <c r="D205" s="21" t="s">
        <v>38</v>
      </c>
      <c r="E205" s="22"/>
      <c r="F205" s="23">
        <v>810</v>
      </c>
      <c r="G205" s="24">
        <f>SUBTOTAL(9,G198:G204)</f>
        <v>36.440000000000005</v>
      </c>
      <c r="H205" s="24">
        <f>SUBTOTAL(9,H198:H204)</f>
        <v>31.12</v>
      </c>
      <c r="I205" s="24">
        <f>SUBTOTAL(9,I198:I204)</f>
        <v>114.13999999999999</v>
      </c>
      <c r="J205" s="24">
        <f>SUBTOTAL(9,J198:J204)</f>
        <v>798</v>
      </c>
      <c r="K205" s="25"/>
      <c r="L205" s="26"/>
    </row>
    <row r="206" spans="1:12" x14ac:dyDescent="0.25">
      <c r="A206" s="33">
        <v>1</v>
      </c>
      <c r="B206" s="36" t="s">
        <v>175</v>
      </c>
      <c r="C206" s="36" t="s">
        <v>60</v>
      </c>
      <c r="D206" s="16" t="s">
        <v>61</v>
      </c>
      <c r="E206" s="16" t="s">
        <v>62</v>
      </c>
      <c r="F206" s="17">
        <v>100</v>
      </c>
      <c r="G206" s="15">
        <v>1</v>
      </c>
      <c r="H206" s="15">
        <v>0.4</v>
      </c>
      <c r="I206" s="15">
        <v>7.3</v>
      </c>
      <c r="J206" s="15">
        <v>37</v>
      </c>
      <c r="K206" s="16" t="s">
        <v>63</v>
      </c>
      <c r="L206" s="18"/>
    </row>
    <row r="207" spans="1:12" x14ac:dyDescent="0.25">
      <c r="A207" s="34"/>
      <c r="B207" s="34"/>
      <c r="C207" s="34"/>
      <c r="D207" s="16"/>
      <c r="E207" s="16" t="s">
        <v>177</v>
      </c>
      <c r="F207" s="17">
        <v>60</v>
      </c>
      <c r="G207" s="15">
        <v>4.71</v>
      </c>
      <c r="H207" s="15">
        <v>3.67</v>
      </c>
      <c r="I207" s="15">
        <v>35.299999999999997</v>
      </c>
      <c r="J207" s="15">
        <v>193</v>
      </c>
      <c r="K207" s="16" t="s">
        <v>178</v>
      </c>
      <c r="L207" s="18"/>
    </row>
    <row r="208" spans="1:12" x14ac:dyDescent="0.25">
      <c r="A208" s="35"/>
      <c r="B208" s="35"/>
      <c r="C208" s="35"/>
      <c r="D208" s="16"/>
      <c r="E208" s="16" t="s">
        <v>102</v>
      </c>
      <c r="F208" s="17">
        <v>200</v>
      </c>
      <c r="G208" s="15">
        <v>0.21</v>
      </c>
      <c r="H208" s="15">
        <v>0.05</v>
      </c>
      <c r="I208" s="15">
        <v>0.04</v>
      </c>
      <c r="J208" s="15">
        <v>1</v>
      </c>
      <c r="K208" s="16" t="s">
        <v>103</v>
      </c>
      <c r="L208" s="18"/>
    </row>
    <row r="209" spans="1:12" s="14" customFormat="1" ht="15" x14ac:dyDescent="0.25">
      <c r="A209" s="19" t="s">
        <v>37</v>
      </c>
      <c r="B209" s="20"/>
      <c r="C209" s="20"/>
      <c r="D209" s="21" t="s">
        <v>38</v>
      </c>
      <c r="E209" s="22"/>
      <c r="F209" s="23">
        <v>360</v>
      </c>
      <c r="G209" s="24">
        <f>SUBTOTAL(9,G206:G208)</f>
        <v>5.92</v>
      </c>
      <c r="H209" s="24">
        <f>SUBTOTAL(9,H206:H208)</f>
        <v>4.12</v>
      </c>
      <c r="I209" s="24">
        <f>SUBTOTAL(9,I206:I208)</f>
        <v>42.639999999999993</v>
      </c>
      <c r="J209" s="24">
        <f>SUBTOTAL(9,J206:J208)</f>
        <v>231</v>
      </c>
      <c r="K209" s="25"/>
      <c r="L209" s="26"/>
    </row>
    <row r="210" spans="1:12" x14ac:dyDescent="0.25">
      <c r="A210" s="33">
        <v>1</v>
      </c>
      <c r="B210" s="36" t="s">
        <v>175</v>
      </c>
      <c r="C210" s="36" t="s">
        <v>68</v>
      </c>
      <c r="D210" s="16"/>
      <c r="E210" s="16" t="s">
        <v>50</v>
      </c>
      <c r="F210" s="17">
        <v>100</v>
      </c>
      <c r="G210" s="15">
        <v>17.600000000000001</v>
      </c>
      <c r="H210" s="15">
        <v>12.3</v>
      </c>
      <c r="I210" s="15">
        <v>15</v>
      </c>
      <c r="J210" s="15">
        <v>243</v>
      </c>
      <c r="K210" s="16" t="s">
        <v>51</v>
      </c>
      <c r="L210" s="18"/>
    </row>
    <row r="211" spans="1:12" x14ac:dyDescent="0.25">
      <c r="A211" s="34"/>
      <c r="B211" s="34"/>
      <c r="C211" s="34"/>
      <c r="D211" s="16"/>
      <c r="E211" s="16" t="s">
        <v>179</v>
      </c>
      <c r="F211" s="17">
        <v>155</v>
      </c>
      <c r="G211" s="15">
        <v>5.47</v>
      </c>
      <c r="H211" s="15">
        <v>5.0199999999999996</v>
      </c>
      <c r="I211" s="15">
        <v>25.04</v>
      </c>
      <c r="J211" s="15">
        <v>167</v>
      </c>
      <c r="K211" s="16" t="s">
        <v>180</v>
      </c>
      <c r="L211" s="18"/>
    </row>
    <row r="212" spans="1:12" x14ac:dyDescent="0.25">
      <c r="A212" s="34"/>
      <c r="B212" s="34"/>
      <c r="C212" s="34"/>
      <c r="D212" s="16"/>
      <c r="E212" s="16" t="s">
        <v>75</v>
      </c>
      <c r="F212" s="17">
        <v>200</v>
      </c>
      <c r="G212" s="15">
        <v>0.2</v>
      </c>
      <c r="H212" s="15">
        <v>0.1</v>
      </c>
      <c r="I212" s="15">
        <v>9.3000000000000007</v>
      </c>
      <c r="J212" s="15">
        <v>38</v>
      </c>
      <c r="K212" s="16" t="s">
        <v>76</v>
      </c>
      <c r="L212" s="18"/>
    </row>
    <row r="213" spans="1:12" x14ac:dyDescent="0.25">
      <c r="A213" s="34"/>
      <c r="B213" s="34"/>
      <c r="C213" s="34"/>
      <c r="D213" s="16"/>
      <c r="E213" s="16" t="s">
        <v>58</v>
      </c>
      <c r="F213" s="17">
        <v>40</v>
      </c>
      <c r="G213" s="15">
        <v>3.2</v>
      </c>
      <c r="H213" s="15">
        <v>0.6</v>
      </c>
      <c r="I213" s="15">
        <v>16.04</v>
      </c>
      <c r="J213" s="15">
        <v>82</v>
      </c>
      <c r="K213" s="16" t="s">
        <v>59</v>
      </c>
      <c r="L213" s="18"/>
    </row>
    <row r="214" spans="1:12" x14ac:dyDescent="0.25">
      <c r="A214" s="35"/>
      <c r="B214" s="35"/>
      <c r="C214" s="35"/>
      <c r="D214" s="16"/>
      <c r="E214" s="16" t="s">
        <v>42</v>
      </c>
      <c r="F214" s="17">
        <v>30</v>
      </c>
      <c r="G214" s="15">
        <v>2.2799999999999998</v>
      </c>
      <c r="H214" s="15">
        <v>0.24</v>
      </c>
      <c r="I214" s="15">
        <v>14.76</v>
      </c>
      <c r="J214" s="15">
        <v>70</v>
      </c>
      <c r="K214" s="16" t="s">
        <v>36</v>
      </c>
      <c r="L214" s="18"/>
    </row>
    <row r="215" spans="1:12" s="14" customFormat="1" ht="15" x14ac:dyDescent="0.25">
      <c r="A215" s="19" t="s">
        <v>37</v>
      </c>
      <c r="B215" s="20"/>
      <c r="C215" s="20"/>
      <c r="D215" s="21" t="s">
        <v>38</v>
      </c>
      <c r="E215" s="22"/>
      <c r="F215" s="23">
        <v>525</v>
      </c>
      <c r="G215" s="24">
        <f>SUBTOTAL(9,G210:G214)</f>
        <v>28.75</v>
      </c>
      <c r="H215" s="24">
        <f>SUBTOTAL(9,H210:H214)</f>
        <v>18.260000000000002</v>
      </c>
      <c r="I215" s="24">
        <f>SUBTOTAL(9,I210:I214)</f>
        <v>80.14</v>
      </c>
      <c r="J215" s="24">
        <f>SUBTOTAL(9,J210:J214)</f>
        <v>600</v>
      </c>
      <c r="K215" s="25"/>
      <c r="L215" s="26"/>
    </row>
    <row r="216" spans="1:12" x14ac:dyDescent="0.25">
      <c r="A216" s="15">
        <v>1</v>
      </c>
      <c r="B216" s="16" t="s">
        <v>175</v>
      </c>
      <c r="C216" s="16" t="s">
        <v>77</v>
      </c>
      <c r="D216" s="16"/>
      <c r="E216" s="16" t="s">
        <v>78</v>
      </c>
      <c r="F216" s="17">
        <v>150</v>
      </c>
      <c r="G216" s="15">
        <v>4.2</v>
      </c>
      <c r="H216" s="15">
        <v>4.78</v>
      </c>
      <c r="I216" s="15">
        <v>6.13</v>
      </c>
      <c r="J216" s="15">
        <v>85</v>
      </c>
      <c r="K216" s="16" t="s">
        <v>79</v>
      </c>
      <c r="L216" s="18"/>
    </row>
    <row r="217" spans="1:12" s="14" customFormat="1" ht="15" x14ac:dyDescent="0.25">
      <c r="A217" s="19" t="s">
        <v>37</v>
      </c>
      <c r="B217" s="20"/>
      <c r="C217" s="20"/>
      <c r="D217" s="21" t="s">
        <v>38</v>
      </c>
      <c r="E217" s="22"/>
      <c r="F217" s="23">
        <v>150</v>
      </c>
      <c r="G217" s="24">
        <f>SUBTOTAL(9,G216:G216)</f>
        <v>4.2</v>
      </c>
      <c r="H217" s="24">
        <f>SUBTOTAL(9,H216:H216)</f>
        <v>4.78</v>
      </c>
      <c r="I217" s="24">
        <f>SUBTOTAL(9,I216:I216)</f>
        <v>6.13</v>
      </c>
      <c r="J217" s="24">
        <f>SUBTOTAL(9,J216:J216)</f>
        <v>85</v>
      </c>
      <c r="K217" s="25"/>
      <c r="L217" s="26"/>
    </row>
    <row r="218" spans="1:12" s="14" customFormat="1" ht="15" x14ac:dyDescent="0.25">
      <c r="A218" s="27" t="s">
        <v>80</v>
      </c>
      <c r="B218" s="28"/>
      <c r="C218" s="28"/>
      <c r="D218" s="28"/>
      <c r="E218" s="28"/>
      <c r="F218" s="29">
        <v>2545</v>
      </c>
      <c r="G218" s="30">
        <f>SUBTOTAL(9,G189:G216)</f>
        <v>93.190000000000012</v>
      </c>
      <c r="H218" s="30">
        <f>SUBTOTAL(9,H189:H216)</f>
        <v>79.819999999999979</v>
      </c>
      <c r="I218" s="30">
        <f>SUBTOTAL(9,I189:I216)</f>
        <v>339.02000000000004</v>
      </c>
      <c r="J218" s="30">
        <f>SUBTOTAL(9,J189:J216)</f>
        <v>2359</v>
      </c>
      <c r="K218" s="31"/>
      <c r="L218" s="32"/>
    </row>
    <row r="219" spans="1:12" x14ac:dyDescent="0.25">
      <c r="A219" s="33">
        <v>2</v>
      </c>
      <c r="B219" s="36" t="s">
        <v>27</v>
      </c>
      <c r="C219" s="36" t="s">
        <v>28</v>
      </c>
      <c r="D219" s="16"/>
      <c r="E219" s="16" t="s">
        <v>29</v>
      </c>
      <c r="F219" s="17">
        <v>10</v>
      </c>
      <c r="G219" s="15">
        <v>0.08</v>
      </c>
      <c r="H219" s="15">
        <v>7.25</v>
      </c>
      <c r="I219" s="15">
        <v>0.13</v>
      </c>
      <c r="J219" s="15">
        <v>66</v>
      </c>
      <c r="K219" s="16" t="s">
        <v>30</v>
      </c>
      <c r="L219" s="18"/>
    </row>
    <row r="220" spans="1:12" ht="21" x14ac:dyDescent="0.25">
      <c r="A220" s="34"/>
      <c r="B220" s="34"/>
      <c r="C220" s="34"/>
      <c r="D220" s="16"/>
      <c r="E220" s="16" t="s">
        <v>181</v>
      </c>
      <c r="F220" s="17">
        <v>205</v>
      </c>
      <c r="G220" s="15">
        <v>6.08</v>
      </c>
      <c r="H220" s="15">
        <v>6.6</v>
      </c>
      <c r="I220" s="15">
        <v>37.1</v>
      </c>
      <c r="J220" s="15">
        <v>232</v>
      </c>
      <c r="K220" s="16" t="s">
        <v>182</v>
      </c>
      <c r="L220" s="18"/>
    </row>
    <row r="221" spans="1:12" x14ac:dyDescent="0.25">
      <c r="A221" s="34"/>
      <c r="B221" s="34"/>
      <c r="C221" s="34"/>
      <c r="D221" s="16"/>
      <c r="E221" s="16" t="s">
        <v>86</v>
      </c>
      <c r="F221" s="17">
        <v>200</v>
      </c>
      <c r="G221" s="15">
        <v>3.3</v>
      </c>
      <c r="H221" s="15">
        <v>2.9</v>
      </c>
      <c r="I221" s="15">
        <v>13.8</v>
      </c>
      <c r="J221" s="15">
        <v>94</v>
      </c>
      <c r="K221" s="16" t="s">
        <v>87</v>
      </c>
      <c r="L221" s="18"/>
    </row>
    <row r="222" spans="1:12" x14ac:dyDescent="0.25">
      <c r="A222" s="35"/>
      <c r="B222" s="35"/>
      <c r="C222" s="35"/>
      <c r="D222" s="16"/>
      <c r="E222" s="16" t="s">
        <v>42</v>
      </c>
      <c r="F222" s="17">
        <v>50</v>
      </c>
      <c r="G222" s="15">
        <v>3.8</v>
      </c>
      <c r="H222" s="15">
        <v>0.4</v>
      </c>
      <c r="I222" s="15">
        <v>24.6</v>
      </c>
      <c r="J222" s="15">
        <v>117</v>
      </c>
      <c r="K222" s="16" t="s">
        <v>36</v>
      </c>
      <c r="L222" s="18"/>
    </row>
    <row r="223" spans="1:12" s="14" customFormat="1" ht="15" x14ac:dyDescent="0.25">
      <c r="A223" s="19" t="s">
        <v>37</v>
      </c>
      <c r="B223" s="20"/>
      <c r="C223" s="20"/>
      <c r="D223" s="21" t="s">
        <v>38</v>
      </c>
      <c r="E223" s="22"/>
      <c r="F223" s="23">
        <v>465</v>
      </c>
      <c r="G223" s="24">
        <f>SUBTOTAL(9,G219:G222)</f>
        <v>13.260000000000002</v>
      </c>
      <c r="H223" s="24">
        <f>SUBTOTAL(9,H219:H222)</f>
        <v>17.149999999999999</v>
      </c>
      <c r="I223" s="24">
        <f>SUBTOTAL(9,I219:I222)</f>
        <v>75.63</v>
      </c>
      <c r="J223" s="24">
        <f>SUBTOTAL(9,J219:J222)</f>
        <v>509</v>
      </c>
      <c r="K223" s="25"/>
      <c r="L223" s="26"/>
    </row>
    <row r="224" spans="1:12" ht="21" x14ac:dyDescent="0.25">
      <c r="A224" s="33">
        <v>2</v>
      </c>
      <c r="B224" s="36" t="s">
        <v>27</v>
      </c>
      <c r="C224" s="36" t="s">
        <v>39</v>
      </c>
      <c r="D224" s="16"/>
      <c r="E224" s="16" t="s">
        <v>43</v>
      </c>
      <c r="F224" s="17">
        <v>25</v>
      </c>
      <c r="G224" s="15">
        <v>0.1</v>
      </c>
      <c r="H224" s="15"/>
      <c r="I224" s="15">
        <v>16.25</v>
      </c>
      <c r="J224" s="15">
        <v>66</v>
      </c>
      <c r="K224" s="16" t="s">
        <v>44</v>
      </c>
      <c r="L224" s="18"/>
    </row>
    <row r="225" spans="1:12" x14ac:dyDescent="0.25">
      <c r="A225" s="34"/>
      <c r="B225" s="34"/>
      <c r="C225" s="34"/>
      <c r="D225" s="16"/>
      <c r="E225" s="16" t="s">
        <v>40</v>
      </c>
      <c r="F225" s="17">
        <v>200</v>
      </c>
      <c r="G225" s="15">
        <v>1</v>
      </c>
      <c r="H225" s="15">
        <v>0.2</v>
      </c>
      <c r="I225" s="15">
        <v>20.2</v>
      </c>
      <c r="J225" s="15">
        <v>86</v>
      </c>
      <c r="K225" s="16" t="s">
        <v>41</v>
      </c>
      <c r="L225" s="18"/>
    </row>
    <row r="226" spans="1:12" x14ac:dyDescent="0.25">
      <c r="A226" s="35"/>
      <c r="B226" s="35"/>
      <c r="C226" s="35"/>
      <c r="D226" s="16"/>
      <c r="E226" s="16" t="s">
        <v>42</v>
      </c>
      <c r="F226" s="17">
        <v>20</v>
      </c>
      <c r="G226" s="15">
        <v>1.52</v>
      </c>
      <c r="H226" s="15">
        <v>0.16</v>
      </c>
      <c r="I226" s="15">
        <v>9.84</v>
      </c>
      <c r="J226" s="15">
        <v>47</v>
      </c>
      <c r="K226" s="16" t="s">
        <v>36</v>
      </c>
      <c r="L226" s="18"/>
    </row>
    <row r="227" spans="1:12" s="14" customFormat="1" ht="15" x14ac:dyDescent="0.25">
      <c r="A227" s="19" t="s">
        <v>37</v>
      </c>
      <c r="B227" s="20"/>
      <c r="C227" s="20"/>
      <c r="D227" s="21" t="s">
        <v>38</v>
      </c>
      <c r="E227" s="22"/>
      <c r="F227" s="23">
        <v>245</v>
      </c>
      <c r="G227" s="24">
        <f>SUBTOTAL(9,G224:G226)</f>
        <v>2.62</v>
      </c>
      <c r="H227" s="24">
        <f>SUBTOTAL(9,H224:H226)</f>
        <v>0.36</v>
      </c>
      <c r="I227" s="24">
        <f>SUBTOTAL(9,I224:I226)</f>
        <v>46.290000000000006</v>
      </c>
      <c r="J227" s="24">
        <f>SUBTOTAL(9,J224:J226)</f>
        <v>199</v>
      </c>
      <c r="K227" s="25"/>
      <c r="L227" s="26"/>
    </row>
    <row r="228" spans="1:12" x14ac:dyDescent="0.25">
      <c r="A228" s="33">
        <v>2</v>
      </c>
      <c r="B228" s="36" t="s">
        <v>27</v>
      </c>
      <c r="C228" s="36" t="s">
        <v>45</v>
      </c>
      <c r="D228" s="16"/>
      <c r="E228" s="16" t="s">
        <v>183</v>
      </c>
      <c r="F228" s="17">
        <v>60</v>
      </c>
      <c r="G228" s="15">
        <v>0.72</v>
      </c>
      <c r="H228" s="15">
        <v>3.66</v>
      </c>
      <c r="I228" s="15">
        <v>9.7200000000000006</v>
      </c>
      <c r="J228" s="15">
        <v>75</v>
      </c>
      <c r="K228" s="16" t="s">
        <v>184</v>
      </c>
      <c r="L228" s="18"/>
    </row>
    <row r="229" spans="1:12" ht="21" x14ac:dyDescent="0.25">
      <c r="A229" s="34"/>
      <c r="B229" s="34"/>
      <c r="C229" s="34"/>
      <c r="D229" s="16"/>
      <c r="E229" s="16" t="s">
        <v>185</v>
      </c>
      <c r="F229" s="17">
        <v>205</v>
      </c>
      <c r="G229" s="15">
        <v>1.72</v>
      </c>
      <c r="H229" s="15">
        <v>3.6</v>
      </c>
      <c r="I229" s="15">
        <v>3.04</v>
      </c>
      <c r="J229" s="15">
        <v>49</v>
      </c>
      <c r="K229" s="16" t="s">
        <v>186</v>
      </c>
      <c r="L229" s="18"/>
    </row>
    <row r="230" spans="1:12" ht="21" x14ac:dyDescent="0.25">
      <c r="A230" s="34"/>
      <c r="B230" s="34"/>
      <c r="C230" s="34"/>
      <c r="D230" s="16"/>
      <c r="E230" s="16" t="s">
        <v>187</v>
      </c>
      <c r="F230" s="17">
        <v>100</v>
      </c>
      <c r="G230" s="15">
        <v>15.13</v>
      </c>
      <c r="H230" s="15">
        <v>13.46</v>
      </c>
      <c r="I230" s="15">
        <v>5.0599999999999996</v>
      </c>
      <c r="J230" s="15">
        <v>202</v>
      </c>
      <c r="K230" s="16" t="s">
        <v>188</v>
      </c>
      <c r="L230" s="18"/>
    </row>
    <row r="231" spans="1:12" x14ac:dyDescent="0.25">
      <c r="A231" s="34"/>
      <c r="B231" s="34"/>
      <c r="C231" s="34"/>
      <c r="D231" s="16"/>
      <c r="E231" s="16" t="s">
        <v>96</v>
      </c>
      <c r="F231" s="17">
        <v>150</v>
      </c>
      <c r="G231" s="15">
        <v>5.55</v>
      </c>
      <c r="H231" s="15">
        <v>4.95</v>
      </c>
      <c r="I231" s="15">
        <v>29.55</v>
      </c>
      <c r="J231" s="15">
        <v>185</v>
      </c>
      <c r="K231" s="16" t="s">
        <v>97</v>
      </c>
      <c r="L231" s="18"/>
    </row>
    <row r="232" spans="1:12" ht="21" x14ac:dyDescent="0.25">
      <c r="A232" s="34"/>
      <c r="B232" s="34"/>
      <c r="C232" s="34"/>
      <c r="D232" s="16" t="s">
        <v>132</v>
      </c>
      <c r="E232" s="16" t="s">
        <v>133</v>
      </c>
      <c r="F232" s="17">
        <v>200</v>
      </c>
      <c r="G232" s="15">
        <v>0.2</v>
      </c>
      <c r="H232" s="15">
        <v>0.1</v>
      </c>
      <c r="I232" s="15">
        <v>10.7</v>
      </c>
      <c r="J232" s="15">
        <v>44</v>
      </c>
      <c r="K232" s="16" t="s">
        <v>134</v>
      </c>
      <c r="L232" s="18"/>
    </row>
    <row r="233" spans="1:12" x14ac:dyDescent="0.25">
      <c r="A233" s="34"/>
      <c r="B233" s="34"/>
      <c r="C233" s="34"/>
      <c r="D233" s="16"/>
      <c r="E233" s="16" t="s">
        <v>42</v>
      </c>
      <c r="F233" s="17">
        <v>50</v>
      </c>
      <c r="G233" s="15">
        <v>3.8</v>
      </c>
      <c r="H233" s="15">
        <v>0.4</v>
      </c>
      <c r="I233" s="15">
        <v>24.6</v>
      </c>
      <c r="J233" s="15">
        <v>117</v>
      </c>
      <c r="K233" s="16" t="s">
        <v>36</v>
      </c>
      <c r="L233" s="18"/>
    </row>
    <row r="234" spans="1:12" x14ac:dyDescent="0.25">
      <c r="A234" s="35"/>
      <c r="B234" s="35"/>
      <c r="C234" s="35"/>
      <c r="D234" s="16"/>
      <c r="E234" s="16" t="s">
        <v>58</v>
      </c>
      <c r="F234" s="17">
        <v>40</v>
      </c>
      <c r="G234" s="15">
        <v>3.2</v>
      </c>
      <c r="H234" s="15">
        <v>0.6</v>
      </c>
      <c r="I234" s="15">
        <v>16.04</v>
      </c>
      <c r="J234" s="15">
        <v>82</v>
      </c>
      <c r="K234" s="16" t="s">
        <v>59</v>
      </c>
      <c r="L234" s="18"/>
    </row>
    <row r="235" spans="1:12" s="14" customFormat="1" ht="15" x14ac:dyDescent="0.25">
      <c r="A235" s="19" t="s">
        <v>37</v>
      </c>
      <c r="B235" s="20"/>
      <c r="C235" s="20"/>
      <c r="D235" s="21" t="s">
        <v>38</v>
      </c>
      <c r="E235" s="22"/>
      <c r="F235" s="23">
        <v>805</v>
      </c>
      <c r="G235" s="24">
        <f>SUBTOTAL(9,G228:G234)</f>
        <v>30.32</v>
      </c>
      <c r="H235" s="24">
        <f>SUBTOTAL(9,H228:H234)</f>
        <v>26.77</v>
      </c>
      <c r="I235" s="24">
        <f>SUBTOTAL(9,I228:I234)</f>
        <v>98.710000000000008</v>
      </c>
      <c r="J235" s="24">
        <f>SUBTOTAL(9,J228:J234)</f>
        <v>754</v>
      </c>
      <c r="K235" s="25"/>
      <c r="L235" s="26"/>
    </row>
    <row r="236" spans="1:12" x14ac:dyDescent="0.25">
      <c r="A236" s="33">
        <v>2</v>
      </c>
      <c r="B236" s="36" t="s">
        <v>27</v>
      </c>
      <c r="C236" s="36" t="s">
        <v>60</v>
      </c>
      <c r="D236" s="16" t="s">
        <v>61</v>
      </c>
      <c r="E236" s="16" t="s">
        <v>62</v>
      </c>
      <c r="F236" s="17">
        <v>100</v>
      </c>
      <c r="G236" s="15">
        <v>1</v>
      </c>
      <c r="H236" s="15">
        <v>0.4</v>
      </c>
      <c r="I236" s="15">
        <v>7.3</v>
      </c>
      <c r="J236" s="15">
        <v>37</v>
      </c>
      <c r="K236" s="16" t="s">
        <v>63</v>
      </c>
      <c r="L236" s="18"/>
    </row>
    <row r="237" spans="1:12" x14ac:dyDescent="0.25">
      <c r="A237" s="34"/>
      <c r="B237" s="34"/>
      <c r="C237" s="34"/>
      <c r="D237" s="16"/>
      <c r="E237" s="16" t="s">
        <v>189</v>
      </c>
      <c r="F237" s="17">
        <v>75</v>
      </c>
      <c r="G237" s="15">
        <v>4.5999999999999996</v>
      </c>
      <c r="H237" s="15">
        <v>14.5</v>
      </c>
      <c r="I237" s="15">
        <v>37.799999999999997</v>
      </c>
      <c r="J237" s="15">
        <v>300</v>
      </c>
      <c r="K237" s="16" t="s">
        <v>190</v>
      </c>
      <c r="L237" s="18"/>
    </row>
    <row r="238" spans="1:12" x14ac:dyDescent="0.25">
      <c r="A238" s="35"/>
      <c r="B238" s="35"/>
      <c r="C238" s="35"/>
      <c r="D238" s="16"/>
      <c r="E238" s="16" t="s">
        <v>102</v>
      </c>
      <c r="F238" s="17">
        <v>200</v>
      </c>
      <c r="G238" s="15">
        <v>0.21</v>
      </c>
      <c r="H238" s="15">
        <v>0.05</v>
      </c>
      <c r="I238" s="15">
        <v>0.04</v>
      </c>
      <c r="J238" s="15">
        <v>1</v>
      </c>
      <c r="K238" s="16" t="s">
        <v>103</v>
      </c>
      <c r="L238" s="18"/>
    </row>
    <row r="239" spans="1:12" s="14" customFormat="1" ht="15" x14ac:dyDescent="0.25">
      <c r="A239" s="19" t="s">
        <v>37</v>
      </c>
      <c r="B239" s="20"/>
      <c r="C239" s="20"/>
      <c r="D239" s="21" t="s">
        <v>38</v>
      </c>
      <c r="E239" s="22"/>
      <c r="F239" s="23">
        <v>375</v>
      </c>
      <c r="G239" s="24">
        <f>SUBTOTAL(9,G236:G238)</f>
        <v>5.81</v>
      </c>
      <c r="H239" s="24">
        <f>SUBTOTAL(9,H236:H238)</f>
        <v>14.950000000000001</v>
      </c>
      <c r="I239" s="24">
        <f>SUBTOTAL(9,I236:I238)</f>
        <v>45.139999999999993</v>
      </c>
      <c r="J239" s="24">
        <f>SUBTOTAL(9,J236:J238)</f>
        <v>338</v>
      </c>
      <c r="K239" s="25"/>
      <c r="L239" s="26"/>
    </row>
    <row r="240" spans="1:12" ht="21" x14ac:dyDescent="0.25">
      <c r="A240" s="33">
        <v>2</v>
      </c>
      <c r="B240" s="36" t="s">
        <v>27</v>
      </c>
      <c r="C240" s="36" t="s">
        <v>68</v>
      </c>
      <c r="D240" s="16"/>
      <c r="E240" s="16" t="s">
        <v>191</v>
      </c>
      <c r="F240" s="17">
        <v>60</v>
      </c>
      <c r="G240" s="15">
        <v>0.96</v>
      </c>
      <c r="H240" s="15">
        <v>3.6</v>
      </c>
      <c r="I240" s="15">
        <v>4.92</v>
      </c>
      <c r="J240" s="15">
        <v>56</v>
      </c>
      <c r="K240" s="16" t="s">
        <v>192</v>
      </c>
      <c r="L240" s="18"/>
    </row>
    <row r="241" spans="1:12" ht="21" x14ac:dyDescent="0.25">
      <c r="A241" s="34"/>
      <c r="B241" s="34"/>
      <c r="C241" s="34"/>
      <c r="D241" s="16"/>
      <c r="E241" s="16" t="s">
        <v>193</v>
      </c>
      <c r="F241" s="17">
        <v>250</v>
      </c>
      <c r="G241" s="15">
        <v>18.399999999999999</v>
      </c>
      <c r="H241" s="15">
        <v>6.2</v>
      </c>
      <c r="I241" s="15">
        <v>22.7</v>
      </c>
      <c r="J241" s="15">
        <v>220</v>
      </c>
      <c r="K241" s="16" t="s">
        <v>194</v>
      </c>
      <c r="L241" s="18"/>
    </row>
    <row r="242" spans="1:12" x14ac:dyDescent="0.25">
      <c r="A242" s="34"/>
      <c r="B242" s="34"/>
      <c r="C242" s="34"/>
      <c r="D242" s="16"/>
      <c r="E242" s="16" t="s">
        <v>195</v>
      </c>
      <c r="F242" s="17">
        <v>50</v>
      </c>
      <c r="G242" s="15">
        <v>0.48</v>
      </c>
      <c r="H242" s="15">
        <v>1.64</v>
      </c>
      <c r="I242" s="15">
        <v>2.2999999999999998</v>
      </c>
      <c r="J242" s="15">
        <v>26</v>
      </c>
      <c r="K242" s="16" t="s">
        <v>196</v>
      </c>
      <c r="L242" s="18"/>
    </row>
    <row r="243" spans="1:12" x14ac:dyDescent="0.25">
      <c r="A243" s="34"/>
      <c r="B243" s="34"/>
      <c r="C243" s="34"/>
      <c r="D243" s="16"/>
      <c r="E243" s="16" t="s">
        <v>98</v>
      </c>
      <c r="F243" s="17">
        <v>200</v>
      </c>
      <c r="G243" s="15">
        <v>0.67</v>
      </c>
      <c r="H243" s="15">
        <v>0.27</v>
      </c>
      <c r="I243" s="15">
        <v>18.3</v>
      </c>
      <c r="J243" s="15">
        <v>78</v>
      </c>
      <c r="K243" s="16" t="s">
        <v>99</v>
      </c>
      <c r="L243" s="18"/>
    </row>
    <row r="244" spans="1:12" x14ac:dyDescent="0.25">
      <c r="A244" s="34"/>
      <c r="B244" s="34"/>
      <c r="C244" s="34"/>
      <c r="D244" s="16"/>
      <c r="E244" s="16" t="s">
        <v>42</v>
      </c>
      <c r="F244" s="17">
        <v>30</v>
      </c>
      <c r="G244" s="15">
        <v>2.2799999999999998</v>
      </c>
      <c r="H244" s="15">
        <v>0.24</v>
      </c>
      <c r="I244" s="15">
        <v>14.76</v>
      </c>
      <c r="J244" s="15">
        <v>70</v>
      </c>
      <c r="K244" s="16" t="s">
        <v>36</v>
      </c>
      <c r="L244" s="18"/>
    </row>
    <row r="245" spans="1:12" x14ac:dyDescent="0.25">
      <c r="A245" s="35"/>
      <c r="B245" s="35"/>
      <c r="C245" s="35"/>
      <c r="D245" s="16"/>
      <c r="E245" s="16" t="s">
        <v>58</v>
      </c>
      <c r="F245" s="17">
        <v>40</v>
      </c>
      <c r="G245" s="15">
        <v>3.2</v>
      </c>
      <c r="H245" s="15">
        <v>0.6</v>
      </c>
      <c r="I245" s="15">
        <v>16.04</v>
      </c>
      <c r="J245" s="15">
        <v>82</v>
      </c>
      <c r="K245" s="16" t="s">
        <v>59</v>
      </c>
      <c r="L245" s="18"/>
    </row>
    <row r="246" spans="1:12" s="14" customFormat="1" ht="15" x14ac:dyDescent="0.25">
      <c r="A246" s="19" t="s">
        <v>37</v>
      </c>
      <c r="B246" s="20"/>
      <c r="C246" s="20"/>
      <c r="D246" s="21" t="s">
        <v>38</v>
      </c>
      <c r="E246" s="22"/>
      <c r="F246" s="23">
        <v>630</v>
      </c>
      <c r="G246" s="24">
        <f>SUBTOTAL(9,G240:G245)</f>
        <v>25.990000000000002</v>
      </c>
      <c r="H246" s="24">
        <f>SUBTOTAL(9,H240:H245)</f>
        <v>12.55</v>
      </c>
      <c r="I246" s="24">
        <f>SUBTOTAL(9,I240:I245)</f>
        <v>79.02</v>
      </c>
      <c r="J246" s="24">
        <f>SUBTOTAL(9,J240:J245)</f>
        <v>532</v>
      </c>
      <c r="K246" s="25"/>
      <c r="L246" s="26"/>
    </row>
    <row r="247" spans="1:12" x14ac:dyDescent="0.25">
      <c r="A247" s="15">
        <v>2</v>
      </c>
      <c r="B247" s="16" t="s">
        <v>27</v>
      </c>
      <c r="C247" s="16" t="s">
        <v>77</v>
      </c>
      <c r="D247" s="16"/>
      <c r="E247" s="16" t="s">
        <v>108</v>
      </c>
      <c r="F247" s="17">
        <v>150</v>
      </c>
      <c r="G247" s="15">
        <v>7.5</v>
      </c>
      <c r="H247" s="15">
        <v>2.25</v>
      </c>
      <c r="I247" s="15">
        <v>12.75</v>
      </c>
      <c r="J247" s="15">
        <v>101</v>
      </c>
      <c r="K247" s="16" t="s">
        <v>79</v>
      </c>
      <c r="L247" s="18"/>
    </row>
    <row r="248" spans="1:12" s="14" customFormat="1" ht="15" x14ac:dyDescent="0.25">
      <c r="A248" s="19" t="s">
        <v>37</v>
      </c>
      <c r="B248" s="20"/>
      <c r="C248" s="20"/>
      <c r="D248" s="21" t="s">
        <v>38</v>
      </c>
      <c r="E248" s="22"/>
      <c r="F248" s="23">
        <v>150</v>
      </c>
      <c r="G248" s="24">
        <f>SUBTOTAL(9,G247:G247)</f>
        <v>7.5</v>
      </c>
      <c r="H248" s="24">
        <f>SUBTOTAL(9,H247:H247)</f>
        <v>2.25</v>
      </c>
      <c r="I248" s="24">
        <f>SUBTOTAL(9,I247:I247)</f>
        <v>12.75</v>
      </c>
      <c r="J248" s="24">
        <f>SUBTOTAL(9,J247:J247)</f>
        <v>101</v>
      </c>
      <c r="K248" s="25"/>
      <c r="L248" s="26"/>
    </row>
    <row r="249" spans="1:12" s="14" customFormat="1" ht="15" x14ac:dyDescent="0.25">
      <c r="A249" s="27" t="s">
        <v>80</v>
      </c>
      <c r="B249" s="28"/>
      <c r="C249" s="28"/>
      <c r="D249" s="28"/>
      <c r="E249" s="28"/>
      <c r="F249" s="29">
        <v>2670</v>
      </c>
      <c r="G249" s="30">
        <f>SUBTOTAL(9,G219:G247)</f>
        <v>85.500000000000014</v>
      </c>
      <c r="H249" s="30">
        <f>SUBTOTAL(9,H219:H247)</f>
        <v>74.029999999999987</v>
      </c>
      <c r="I249" s="30">
        <f>SUBTOTAL(9,I219:I247)</f>
        <v>357.54000000000008</v>
      </c>
      <c r="J249" s="30">
        <f>SUBTOTAL(9,J219:J247)</f>
        <v>2433</v>
      </c>
      <c r="K249" s="31"/>
      <c r="L249" s="32"/>
    </row>
    <row r="250" spans="1:12" x14ac:dyDescent="0.25">
      <c r="A250" s="33">
        <v>2</v>
      </c>
      <c r="B250" s="36" t="s">
        <v>81</v>
      </c>
      <c r="C250" s="36" t="s">
        <v>28</v>
      </c>
      <c r="D250" s="16"/>
      <c r="E250" s="16" t="s">
        <v>176</v>
      </c>
      <c r="F250" s="17">
        <v>15</v>
      </c>
      <c r="G250" s="15">
        <v>3.48</v>
      </c>
      <c r="H250" s="15">
        <v>4.43</v>
      </c>
      <c r="I250" s="15"/>
      <c r="J250" s="15">
        <v>51</v>
      </c>
      <c r="K250" s="16" t="s">
        <v>160</v>
      </c>
      <c r="L250" s="18"/>
    </row>
    <row r="251" spans="1:12" ht="21" x14ac:dyDescent="0.25">
      <c r="A251" s="34"/>
      <c r="B251" s="34"/>
      <c r="C251" s="34"/>
      <c r="D251" s="16"/>
      <c r="E251" s="16" t="s">
        <v>197</v>
      </c>
      <c r="F251" s="17">
        <v>205</v>
      </c>
      <c r="G251" s="15">
        <v>7.46</v>
      </c>
      <c r="H251" s="15">
        <v>6.64</v>
      </c>
      <c r="I251" s="15">
        <v>36.26</v>
      </c>
      <c r="J251" s="15">
        <v>235</v>
      </c>
      <c r="K251" s="16" t="s">
        <v>198</v>
      </c>
      <c r="L251" s="18"/>
    </row>
    <row r="252" spans="1:12" x14ac:dyDescent="0.25">
      <c r="A252" s="34"/>
      <c r="B252" s="34"/>
      <c r="C252" s="34"/>
      <c r="D252" s="16"/>
      <c r="E252" s="16" t="s">
        <v>33</v>
      </c>
      <c r="F252" s="17">
        <v>200</v>
      </c>
      <c r="G252" s="15">
        <v>2.8</v>
      </c>
      <c r="H252" s="15">
        <v>2.5</v>
      </c>
      <c r="I252" s="15">
        <v>13.6</v>
      </c>
      <c r="J252" s="15">
        <v>88</v>
      </c>
      <c r="K252" s="16" t="s">
        <v>34</v>
      </c>
      <c r="L252" s="18"/>
    </row>
    <row r="253" spans="1:12" x14ac:dyDescent="0.25">
      <c r="A253" s="35"/>
      <c r="B253" s="35"/>
      <c r="C253" s="35"/>
      <c r="D253" s="16"/>
      <c r="E253" s="16" t="s">
        <v>42</v>
      </c>
      <c r="F253" s="17">
        <v>50</v>
      </c>
      <c r="G253" s="15">
        <v>3.8</v>
      </c>
      <c r="H253" s="15">
        <v>0.4</v>
      </c>
      <c r="I253" s="15">
        <v>24.6</v>
      </c>
      <c r="J253" s="15">
        <v>117</v>
      </c>
      <c r="K253" s="16" t="s">
        <v>36</v>
      </c>
      <c r="L253" s="18"/>
    </row>
    <row r="254" spans="1:12" s="14" customFormat="1" ht="15" x14ac:dyDescent="0.25">
      <c r="A254" s="19" t="s">
        <v>37</v>
      </c>
      <c r="B254" s="20"/>
      <c r="C254" s="20"/>
      <c r="D254" s="21" t="s">
        <v>38</v>
      </c>
      <c r="E254" s="22"/>
      <c r="F254" s="23">
        <v>470</v>
      </c>
      <c r="G254" s="24">
        <f>SUBTOTAL(9,G250:G253)</f>
        <v>17.54</v>
      </c>
      <c r="H254" s="24">
        <f>SUBTOTAL(9,H250:H253)</f>
        <v>13.97</v>
      </c>
      <c r="I254" s="24">
        <f>SUBTOTAL(9,I250:I253)</f>
        <v>74.460000000000008</v>
      </c>
      <c r="J254" s="24">
        <f>SUBTOTAL(9,J250:J253)</f>
        <v>491</v>
      </c>
      <c r="K254" s="25"/>
      <c r="L254" s="26"/>
    </row>
    <row r="255" spans="1:12" x14ac:dyDescent="0.25">
      <c r="A255" s="33">
        <v>2</v>
      </c>
      <c r="B255" s="36" t="s">
        <v>81</v>
      </c>
      <c r="C255" s="36" t="s">
        <v>39</v>
      </c>
      <c r="D255" s="16"/>
      <c r="E255" s="16" t="s">
        <v>139</v>
      </c>
      <c r="F255" s="17">
        <v>40</v>
      </c>
      <c r="G255" s="15">
        <v>3.32</v>
      </c>
      <c r="H255" s="15">
        <v>3.2</v>
      </c>
      <c r="I255" s="15">
        <v>24.16</v>
      </c>
      <c r="J255" s="15">
        <v>138</v>
      </c>
      <c r="K255" s="16" t="s">
        <v>140</v>
      </c>
      <c r="L255" s="18"/>
    </row>
    <row r="256" spans="1:12" x14ac:dyDescent="0.25">
      <c r="A256" s="35"/>
      <c r="B256" s="35"/>
      <c r="C256" s="35"/>
      <c r="D256" s="16"/>
      <c r="E256" s="16" t="s">
        <v>40</v>
      </c>
      <c r="F256" s="17">
        <v>200</v>
      </c>
      <c r="G256" s="15">
        <v>1</v>
      </c>
      <c r="H256" s="15">
        <v>0.2</v>
      </c>
      <c r="I256" s="15">
        <v>20.2</v>
      </c>
      <c r="J256" s="15">
        <v>86</v>
      </c>
      <c r="K256" s="16" t="s">
        <v>41</v>
      </c>
      <c r="L256" s="18"/>
    </row>
    <row r="257" spans="1:12" s="14" customFormat="1" ht="15" x14ac:dyDescent="0.25">
      <c r="A257" s="19" t="s">
        <v>37</v>
      </c>
      <c r="B257" s="20"/>
      <c r="C257" s="20"/>
      <c r="D257" s="21" t="s">
        <v>38</v>
      </c>
      <c r="E257" s="22"/>
      <c r="F257" s="23">
        <v>240</v>
      </c>
      <c r="G257" s="24">
        <f>SUBTOTAL(9,G255:G256)</f>
        <v>4.32</v>
      </c>
      <c r="H257" s="24">
        <f>SUBTOTAL(9,H255:H256)</f>
        <v>3.4000000000000004</v>
      </c>
      <c r="I257" s="24">
        <f>SUBTOTAL(9,I255:I256)</f>
        <v>44.36</v>
      </c>
      <c r="J257" s="24">
        <f>SUBTOTAL(9,J255:J256)</f>
        <v>224</v>
      </c>
      <c r="K257" s="25"/>
      <c r="L257" s="26"/>
    </row>
    <row r="258" spans="1:12" ht="21" x14ac:dyDescent="0.25">
      <c r="A258" s="33">
        <v>2</v>
      </c>
      <c r="B258" s="36" t="s">
        <v>81</v>
      </c>
      <c r="C258" s="36" t="s">
        <v>45</v>
      </c>
      <c r="D258" s="16"/>
      <c r="E258" s="16" t="s">
        <v>199</v>
      </c>
      <c r="F258" s="17">
        <v>60</v>
      </c>
      <c r="G258" s="15">
        <v>0.72</v>
      </c>
      <c r="H258" s="15">
        <v>3.72</v>
      </c>
      <c r="I258" s="15">
        <v>3.6</v>
      </c>
      <c r="J258" s="15">
        <v>51</v>
      </c>
      <c r="K258" s="16" t="s">
        <v>200</v>
      </c>
      <c r="L258" s="18"/>
    </row>
    <row r="259" spans="1:12" x14ac:dyDescent="0.25">
      <c r="A259" s="34"/>
      <c r="B259" s="34"/>
      <c r="C259" s="34"/>
      <c r="D259" s="16"/>
      <c r="E259" s="16" t="s">
        <v>201</v>
      </c>
      <c r="F259" s="17">
        <v>205</v>
      </c>
      <c r="G259" s="15">
        <v>1.58</v>
      </c>
      <c r="H259" s="15">
        <v>5.2</v>
      </c>
      <c r="I259" s="15">
        <v>8.24</v>
      </c>
      <c r="J259" s="15">
        <v>85</v>
      </c>
      <c r="K259" s="16" t="s">
        <v>202</v>
      </c>
      <c r="L259" s="18"/>
    </row>
    <row r="260" spans="1:12" x14ac:dyDescent="0.25">
      <c r="A260" s="34"/>
      <c r="B260" s="34"/>
      <c r="C260" s="34"/>
      <c r="D260" s="16"/>
      <c r="E260" s="16" t="s">
        <v>169</v>
      </c>
      <c r="F260" s="17">
        <v>100</v>
      </c>
      <c r="G260" s="15">
        <v>11.5</v>
      </c>
      <c r="H260" s="15">
        <v>10.3</v>
      </c>
      <c r="I260" s="15">
        <v>5.4</v>
      </c>
      <c r="J260" s="15">
        <v>160</v>
      </c>
      <c r="K260" s="16" t="s">
        <v>170</v>
      </c>
      <c r="L260" s="18"/>
    </row>
    <row r="261" spans="1:12" x14ac:dyDescent="0.25">
      <c r="A261" s="34"/>
      <c r="B261" s="34"/>
      <c r="C261" s="34"/>
      <c r="D261" s="16"/>
      <c r="E261" s="16" t="s">
        <v>52</v>
      </c>
      <c r="F261" s="17">
        <v>40</v>
      </c>
      <c r="G261" s="15">
        <v>2.2200000000000002</v>
      </c>
      <c r="H261" s="15">
        <v>2.12</v>
      </c>
      <c r="I261" s="15"/>
      <c r="J261" s="15">
        <v>33</v>
      </c>
      <c r="K261" s="16" t="s">
        <v>53</v>
      </c>
      <c r="L261" s="18"/>
    </row>
    <row r="262" spans="1:12" x14ac:dyDescent="0.25">
      <c r="A262" s="34"/>
      <c r="B262" s="34"/>
      <c r="C262" s="34"/>
      <c r="D262" s="16"/>
      <c r="E262" s="16" t="s">
        <v>120</v>
      </c>
      <c r="F262" s="17">
        <v>150</v>
      </c>
      <c r="G262" s="15">
        <v>4.05</v>
      </c>
      <c r="H262" s="15">
        <v>6</v>
      </c>
      <c r="I262" s="15">
        <v>8.6999999999999993</v>
      </c>
      <c r="J262" s="15">
        <v>105</v>
      </c>
      <c r="K262" s="16" t="s">
        <v>121</v>
      </c>
      <c r="L262" s="18"/>
    </row>
    <row r="263" spans="1:12" x14ac:dyDescent="0.25">
      <c r="A263" s="34"/>
      <c r="B263" s="34"/>
      <c r="C263" s="34"/>
      <c r="D263" s="16"/>
      <c r="E263" s="16" t="s">
        <v>149</v>
      </c>
      <c r="F263" s="17">
        <v>200</v>
      </c>
      <c r="G263" s="15">
        <v>0.33</v>
      </c>
      <c r="H263" s="15"/>
      <c r="I263" s="15">
        <v>22.66</v>
      </c>
      <c r="J263" s="15">
        <v>92</v>
      </c>
      <c r="K263" s="16" t="s">
        <v>57</v>
      </c>
      <c r="L263" s="18"/>
    </row>
    <row r="264" spans="1:12" x14ac:dyDescent="0.25">
      <c r="A264" s="34"/>
      <c r="B264" s="34"/>
      <c r="C264" s="34"/>
      <c r="D264" s="16"/>
      <c r="E264" s="16" t="s">
        <v>42</v>
      </c>
      <c r="F264" s="17">
        <v>50</v>
      </c>
      <c r="G264" s="15">
        <v>3.8</v>
      </c>
      <c r="H264" s="15">
        <v>0.4</v>
      </c>
      <c r="I264" s="15">
        <v>24.6</v>
      </c>
      <c r="J264" s="15">
        <v>117</v>
      </c>
      <c r="K264" s="16" t="s">
        <v>36</v>
      </c>
      <c r="L264" s="18"/>
    </row>
    <row r="265" spans="1:12" x14ac:dyDescent="0.25">
      <c r="A265" s="35"/>
      <c r="B265" s="35"/>
      <c r="C265" s="35"/>
      <c r="D265" s="16"/>
      <c r="E265" s="16" t="s">
        <v>58</v>
      </c>
      <c r="F265" s="17">
        <v>40</v>
      </c>
      <c r="G265" s="15">
        <v>3.2</v>
      </c>
      <c r="H265" s="15">
        <v>0.6</v>
      </c>
      <c r="I265" s="15">
        <v>16.04</v>
      </c>
      <c r="J265" s="15">
        <v>82</v>
      </c>
      <c r="K265" s="16" t="s">
        <v>59</v>
      </c>
      <c r="L265" s="18"/>
    </row>
    <row r="266" spans="1:12" s="14" customFormat="1" ht="15" x14ac:dyDescent="0.25">
      <c r="A266" s="19" t="s">
        <v>37</v>
      </c>
      <c r="B266" s="20"/>
      <c r="C266" s="20"/>
      <c r="D266" s="21" t="s">
        <v>38</v>
      </c>
      <c r="E266" s="22"/>
      <c r="F266" s="23">
        <v>845</v>
      </c>
      <c r="G266" s="24">
        <f>SUBTOTAL(9,G258:G265)</f>
        <v>27.4</v>
      </c>
      <c r="H266" s="24">
        <f>SUBTOTAL(9,H258:H265)</f>
        <v>28.34</v>
      </c>
      <c r="I266" s="24">
        <f>SUBTOTAL(9,I258:I265)</f>
        <v>89.240000000000009</v>
      </c>
      <c r="J266" s="24">
        <f>SUBTOTAL(9,J258:J265)</f>
        <v>725</v>
      </c>
      <c r="K266" s="25"/>
      <c r="L266" s="26"/>
    </row>
    <row r="267" spans="1:12" x14ac:dyDescent="0.25">
      <c r="A267" s="33">
        <v>2</v>
      </c>
      <c r="B267" s="36" t="s">
        <v>81</v>
      </c>
      <c r="C267" s="36" t="s">
        <v>60</v>
      </c>
      <c r="D267" s="16"/>
      <c r="E267" s="16" t="s">
        <v>124</v>
      </c>
      <c r="F267" s="17">
        <v>150</v>
      </c>
      <c r="G267" s="15">
        <v>22.6</v>
      </c>
      <c r="H267" s="15">
        <v>8</v>
      </c>
      <c r="I267" s="15">
        <v>31</v>
      </c>
      <c r="J267" s="15">
        <v>286</v>
      </c>
      <c r="K267" s="16" t="s">
        <v>125</v>
      </c>
      <c r="L267" s="18"/>
    </row>
    <row r="268" spans="1:12" x14ac:dyDescent="0.25">
      <c r="A268" s="35"/>
      <c r="B268" s="35"/>
      <c r="C268" s="35"/>
      <c r="D268" s="16"/>
      <c r="E268" s="16" t="s">
        <v>66</v>
      </c>
      <c r="F268" s="17">
        <v>40</v>
      </c>
      <c r="G268" s="15">
        <v>0.13</v>
      </c>
      <c r="H268" s="15">
        <v>0.05</v>
      </c>
      <c r="I268" s="15">
        <v>25.04</v>
      </c>
      <c r="J268" s="15">
        <v>101</v>
      </c>
      <c r="K268" s="16" t="s">
        <v>67</v>
      </c>
      <c r="L268" s="18"/>
    </row>
    <row r="269" spans="1:12" s="14" customFormat="1" ht="15" x14ac:dyDescent="0.25">
      <c r="A269" s="19" t="s">
        <v>37</v>
      </c>
      <c r="B269" s="20"/>
      <c r="C269" s="20"/>
      <c r="D269" s="21" t="s">
        <v>38</v>
      </c>
      <c r="E269" s="22"/>
      <c r="F269" s="23">
        <v>190</v>
      </c>
      <c r="G269" s="24">
        <f>SUBTOTAL(9,G267:G268)</f>
        <v>22.73</v>
      </c>
      <c r="H269" s="24">
        <f>SUBTOTAL(9,H267:H268)</f>
        <v>8.0500000000000007</v>
      </c>
      <c r="I269" s="24">
        <f>SUBTOTAL(9,I267:I268)</f>
        <v>56.04</v>
      </c>
      <c r="J269" s="24">
        <f>SUBTOTAL(9,J267:J268)</f>
        <v>387</v>
      </c>
      <c r="K269" s="25"/>
      <c r="L269" s="26"/>
    </row>
    <row r="270" spans="1:12" ht="21" x14ac:dyDescent="0.25">
      <c r="A270" s="33">
        <v>2</v>
      </c>
      <c r="B270" s="36" t="s">
        <v>81</v>
      </c>
      <c r="C270" s="36" t="s">
        <v>68</v>
      </c>
      <c r="D270" s="16"/>
      <c r="E270" s="16" t="s">
        <v>203</v>
      </c>
      <c r="F270" s="17">
        <v>60</v>
      </c>
      <c r="G270" s="15">
        <v>1.1399999999999999</v>
      </c>
      <c r="H270" s="15">
        <v>3.66</v>
      </c>
      <c r="I270" s="15">
        <v>3.48</v>
      </c>
      <c r="J270" s="15">
        <v>52</v>
      </c>
      <c r="K270" s="16" t="s">
        <v>204</v>
      </c>
      <c r="L270" s="18"/>
    </row>
    <row r="271" spans="1:12" x14ac:dyDescent="0.25">
      <c r="A271" s="34"/>
      <c r="B271" s="34"/>
      <c r="C271" s="34"/>
      <c r="D271" s="16"/>
      <c r="E271" s="16" t="s">
        <v>205</v>
      </c>
      <c r="F271" s="17">
        <v>100</v>
      </c>
      <c r="G271" s="15">
        <v>24</v>
      </c>
      <c r="H271" s="15">
        <v>21</v>
      </c>
      <c r="I271" s="15">
        <v>1</v>
      </c>
      <c r="J271" s="15">
        <v>289</v>
      </c>
      <c r="K271" s="16" t="s">
        <v>206</v>
      </c>
      <c r="L271" s="18"/>
    </row>
    <row r="272" spans="1:12" x14ac:dyDescent="0.25">
      <c r="A272" s="34"/>
      <c r="B272" s="34"/>
      <c r="C272" s="34"/>
      <c r="D272" s="16"/>
      <c r="E272" s="16" t="s">
        <v>179</v>
      </c>
      <c r="F272" s="17">
        <v>155</v>
      </c>
      <c r="G272" s="15">
        <v>5.47</v>
      </c>
      <c r="H272" s="15">
        <v>5.0199999999999996</v>
      </c>
      <c r="I272" s="15">
        <v>25.04</v>
      </c>
      <c r="J272" s="15">
        <v>167</v>
      </c>
      <c r="K272" s="16" t="s">
        <v>180</v>
      </c>
      <c r="L272" s="18"/>
    </row>
    <row r="273" spans="1:12" x14ac:dyDescent="0.25">
      <c r="A273" s="34"/>
      <c r="B273" s="34"/>
      <c r="C273" s="34"/>
      <c r="D273" s="16"/>
      <c r="E273" s="16" t="s">
        <v>75</v>
      </c>
      <c r="F273" s="17">
        <v>200</v>
      </c>
      <c r="G273" s="15">
        <v>0.2</v>
      </c>
      <c r="H273" s="15">
        <v>0.1</v>
      </c>
      <c r="I273" s="15">
        <v>9.3000000000000007</v>
      </c>
      <c r="J273" s="15">
        <v>38</v>
      </c>
      <c r="K273" s="16" t="s">
        <v>76</v>
      </c>
      <c r="L273" s="18"/>
    </row>
    <row r="274" spans="1:12" x14ac:dyDescent="0.25">
      <c r="A274" s="34"/>
      <c r="B274" s="34"/>
      <c r="C274" s="34"/>
      <c r="D274" s="16"/>
      <c r="E274" s="16" t="s">
        <v>42</v>
      </c>
      <c r="F274" s="17">
        <v>30</v>
      </c>
      <c r="G274" s="15">
        <v>2.2799999999999998</v>
      </c>
      <c r="H274" s="15">
        <v>0.24</v>
      </c>
      <c r="I274" s="15">
        <v>14.76</v>
      </c>
      <c r="J274" s="15">
        <v>70</v>
      </c>
      <c r="K274" s="16" t="s">
        <v>36</v>
      </c>
      <c r="L274" s="18"/>
    </row>
    <row r="275" spans="1:12" x14ac:dyDescent="0.25">
      <c r="A275" s="35"/>
      <c r="B275" s="35"/>
      <c r="C275" s="35"/>
      <c r="D275" s="16"/>
      <c r="E275" s="16" t="s">
        <v>58</v>
      </c>
      <c r="F275" s="17">
        <v>40</v>
      </c>
      <c r="G275" s="15">
        <v>3.2</v>
      </c>
      <c r="H275" s="15">
        <v>0.6</v>
      </c>
      <c r="I275" s="15">
        <v>16.04</v>
      </c>
      <c r="J275" s="15">
        <v>82</v>
      </c>
      <c r="K275" s="16" t="s">
        <v>59</v>
      </c>
      <c r="L275" s="18"/>
    </row>
    <row r="276" spans="1:12" s="14" customFormat="1" ht="15" x14ac:dyDescent="0.25">
      <c r="A276" s="19" t="s">
        <v>37</v>
      </c>
      <c r="B276" s="20"/>
      <c r="C276" s="20"/>
      <c r="D276" s="21" t="s">
        <v>38</v>
      </c>
      <c r="E276" s="22"/>
      <c r="F276" s="23">
        <v>585</v>
      </c>
      <c r="G276" s="24">
        <f>SUBTOTAL(9,G270:G275)</f>
        <v>36.29</v>
      </c>
      <c r="H276" s="24">
        <f>SUBTOTAL(9,H270:H275)</f>
        <v>30.62</v>
      </c>
      <c r="I276" s="24">
        <f>SUBTOTAL(9,I270:I275)</f>
        <v>69.62</v>
      </c>
      <c r="J276" s="24">
        <f>SUBTOTAL(9,J270:J275)</f>
        <v>698</v>
      </c>
      <c r="K276" s="25"/>
      <c r="L276" s="26"/>
    </row>
    <row r="277" spans="1:12" x14ac:dyDescent="0.25">
      <c r="A277" s="15">
        <v>2</v>
      </c>
      <c r="B277" s="16" t="s">
        <v>81</v>
      </c>
      <c r="C277" s="16" t="s">
        <v>77</v>
      </c>
      <c r="D277" s="16"/>
      <c r="E277" s="16" t="s">
        <v>135</v>
      </c>
      <c r="F277" s="17">
        <v>150</v>
      </c>
      <c r="G277" s="15">
        <v>4.2</v>
      </c>
      <c r="H277" s="15">
        <v>4.78</v>
      </c>
      <c r="I277" s="15">
        <v>6.13</v>
      </c>
      <c r="J277" s="15">
        <v>85</v>
      </c>
      <c r="K277" s="16" t="s">
        <v>79</v>
      </c>
      <c r="L277" s="18"/>
    </row>
    <row r="278" spans="1:12" s="14" customFormat="1" ht="15" x14ac:dyDescent="0.25">
      <c r="A278" s="19" t="s">
        <v>37</v>
      </c>
      <c r="B278" s="20"/>
      <c r="C278" s="20"/>
      <c r="D278" s="21" t="s">
        <v>38</v>
      </c>
      <c r="E278" s="22"/>
      <c r="F278" s="23">
        <v>150</v>
      </c>
      <c r="G278" s="24">
        <f>SUBTOTAL(9,G277:G277)</f>
        <v>4.2</v>
      </c>
      <c r="H278" s="24">
        <f>SUBTOTAL(9,H277:H277)</f>
        <v>4.78</v>
      </c>
      <c r="I278" s="24">
        <f>SUBTOTAL(9,I277:I277)</f>
        <v>6.13</v>
      </c>
      <c r="J278" s="24">
        <f>SUBTOTAL(9,J277:J277)</f>
        <v>85</v>
      </c>
      <c r="K278" s="25"/>
      <c r="L278" s="26"/>
    </row>
    <row r="279" spans="1:12" s="14" customFormat="1" ht="15" x14ac:dyDescent="0.25">
      <c r="A279" s="27" t="s">
        <v>80</v>
      </c>
      <c r="B279" s="28"/>
      <c r="C279" s="28"/>
      <c r="D279" s="28"/>
      <c r="E279" s="28"/>
      <c r="F279" s="29">
        <v>2480</v>
      </c>
      <c r="G279" s="30">
        <f>SUBTOTAL(9,G250:G277)</f>
        <v>112.47999999999999</v>
      </c>
      <c r="H279" s="30">
        <f>SUBTOTAL(9,H250:H277)</f>
        <v>89.159999999999982</v>
      </c>
      <c r="I279" s="30">
        <f>SUBTOTAL(9,I250:I277)</f>
        <v>339.85</v>
      </c>
      <c r="J279" s="30">
        <f>SUBTOTAL(9,J250:J277)</f>
        <v>2610</v>
      </c>
      <c r="K279" s="31"/>
      <c r="L279" s="32"/>
    </row>
    <row r="280" spans="1:12" x14ac:dyDescent="0.25">
      <c r="A280" s="33">
        <v>2</v>
      </c>
      <c r="B280" s="36" t="s">
        <v>109</v>
      </c>
      <c r="C280" s="36" t="s">
        <v>28</v>
      </c>
      <c r="D280" s="16"/>
      <c r="E280" s="16" t="s">
        <v>82</v>
      </c>
      <c r="F280" s="17">
        <v>40</v>
      </c>
      <c r="G280" s="15">
        <v>5.0999999999999996</v>
      </c>
      <c r="H280" s="15">
        <v>4.5999999999999996</v>
      </c>
      <c r="I280" s="15">
        <v>0.3</v>
      </c>
      <c r="J280" s="15">
        <v>63</v>
      </c>
      <c r="K280" s="16" t="s">
        <v>83</v>
      </c>
      <c r="L280" s="18"/>
    </row>
    <row r="281" spans="1:12" x14ac:dyDescent="0.25">
      <c r="A281" s="34"/>
      <c r="B281" s="34"/>
      <c r="C281" s="34"/>
      <c r="D281" s="16"/>
      <c r="E281" s="16" t="s">
        <v>207</v>
      </c>
      <c r="F281" s="17">
        <v>205</v>
      </c>
      <c r="G281" s="15">
        <v>6.04</v>
      </c>
      <c r="H281" s="15">
        <v>7.27</v>
      </c>
      <c r="I281" s="15">
        <v>34.29</v>
      </c>
      <c r="J281" s="15">
        <v>227</v>
      </c>
      <c r="K281" s="16" t="s">
        <v>208</v>
      </c>
      <c r="L281" s="18"/>
    </row>
    <row r="282" spans="1:12" ht="21" x14ac:dyDescent="0.25">
      <c r="A282" s="34"/>
      <c r="B282" s="34"/>
      <c r="C282" s="34"/>
      <c r="D282" s="16"/>
      <c r="E282" s="16" t="s">
        <v>106</v>
      </c>
      <c r="F282" s="17">
        <v>200</v>
      </c>
      <c r="G282" s="15"/>
      <c r="H282" s="15"/>
      <c r="I282" s="15">
        <v>15</v>
      </c>
      <c r="J282" s="15">
        <v>60</v>
      </c>
      <c r="K282" s="16" t="s">
        <v>107</v>
      </c>
      <c r="L282" s="18"/>
    </row>
    <row r="283" spans="1:12" x14ac:dyDescent="0.25">
      <c r="A283" s="35"/>
      <c r="B283" s="35"/>
      <c r="C283" s="35"/>
      <c r="D283" s="16"/>
      <c r="E283" s="16" t="s">
        <v>42</v>
      </c>
      <c r="F283" s="17">
        <v>50</v>
      </c>
      <c r="G283" s="15">
        <v>3.8</v>
      </c>
      <c r="H283" s="15">
        <v>0.4</v>
      </c>
      <c r="I283" s="15">
        <v>24.6</v>
      </c>
      <c r="J283" s="15">
        <v>117</v>
      </c>
      <c r="K283" s="16" t="s">
        <v>36</v>
      </c>
      <c r="L283" s="18"/>
    </row>
    <row r="284" spans="1:12" s="14" customFormat="1" ht="15" x14ac:dyDescent="0.25">
      <c r="A284" s="19" t="s">
        <v>37</v>
      </c>
      <c r="B284" s="20"/>
      <c r="C284" s="20"/>
      <c r="D284" s="21" t="s">
        <v>38</v>
      </c>
      <c r="E284" s="22"/>
      <c r="F284" s="23">
        <v>495</v>
      </c>
      <c r="G284" s="24">
        <f>SUBTOTAL(9,G280:G283)</f>
        <v>14.940000000000001</v>
      </c>
      <c r="H284" s="24">
        <f>SUBTOTAL(9,H280:H283)</f>
        <v>12.27</v>
      </c>
      <c r="I284" s="24">
        <f>SUBTOTAL(9,I280:I283)</f>
        <v>74.19</v>
      </c>
      <c r="J284" s="24">
        <f>SUBTOTAL(9,J280:J283)</f>
        <v>467</v>
      </c>
      <c r="K284" s="25"/>
      <c r="L284" s="26"/>
    </row>
    <row r="285" spans="1:12" x14ac:dyDescent="0.25">
      <c r="A285" s="33">
        <v>2</v>
      </c>
      <c r="B285" s="36" t="s">
        <v>109</v>
      </c>
      <c r="C285" s="36" t="s">
        <v>39</v>
      </c>
      <c r="D285" s="16"/>
      <c r="E285" s="16" t="s">
        <v>209</v>
      </c>
      <c r="F285" s="17">
        <v>45</v>
      </c>
      <c r="G285" s="15">
        <v>6.9</v>
      </c>
      <c r="H285" s="15">
        <v>9</v>
      </c>
      <c r="I285" s="15">
        <v>10</v>
      </c>
      <c r="J285" s="15">
        <v>149</v>
      </c>
      <c r="K285" s="16" t="s">
        <v>210</v>
      </c>
      <c r="L285" s="18"/>
    </row>
    <row r="286" spans="1:12" x14ac:dyDescent="0.25">
      <c r="A286" s="35"/>
      <c r="B286" s="35"/>
      <c r="C286" s="35"/>
      <c r="D286" s="16"/>
      <c r="E286" s="16" t="s">
        <v>75</v>
      </c>
      <c r="F286" s="17">
        <v>200</v>
      </c>
      <c r="G286" s="15">
        <v>0.2</v>
      </c>
      <c r="H286" s="15">
        <v>0.1</v>
      </c>
      <c r="I286" s="15">
        <v>9.3000000000000007</v>
      </c>
      <c r="J286" s="15">
        <v>38</v>
      </c>
      <c r="K286" s="16" t="s">
        <v>76</v>
      </c>
      <c r="L286" s="18"/>
    </row>
    <row r="287" spans="1:12" s="14" customFormat="1" ht="15" x14ac:dyDescent="0.25">
      <c r="A287" s="19" t="s">
        <v>37</v>
      </c>
      <c r="B287" s="20"/>
      <c r="C287" s="20"/>
      <c r="D287" s="21" t="s">
        <v>38</v>
      </c>
      <c r="E287" s="22"/>
      <c r="F287" s="23">
        <v>245</v>
      </c>
      <c r="G287" s="24">
        <f>SUBTOTAL(9,G285:G286)</f>
        <v>7.1000000000000005</v>
      </c>
      <c r="H287" s="24">
        <f>SUBTOTAL(9,H285:H286)</f>
        <v>9.1</v>
      </c>
      <c r="I287" s="24">
        <f>SUBTOTAL(9,I285:I286)</f>
        <v>19.3</v>
      </c>
      <c r="J287" s="24">
        <f>SUBTOTAL(9,J285:J286)</f>
        <v>187</v>
      </c>
      <c r="K287" s="25"/>
      <c r="L287" s="26"/>
    </row>
    <row r="288" spans="1:12" x14ac:dyDescent="0.25">
      <c r="A288" s="33">
        <v>2</v>
      </c>
      <c r="B288" s="36" t="s">
        <v>109</v>
      </c>
      <c r="C288" s="36" t="s">
        <v>45</v>
      </c>
      <c r="D288" s="16"/>
      <c r="E288" s="16" t="s">
        <v>211</v>
      </c>
      <c r="F288" s="17">
        <v>60</v>
      </c>
      <c r="G288" s="15">
        <v>0.84</v>
      </c>
      <c r="H288" s="15">
        <v>6.05</v>
      </c>
      <c r="I288" s="15">
        <v>5.53</v>
      </c>
      <c r="J288" s="15">
        <v>80</v>
      </c>
      <c r="K288" s="16" t="s">
        <v>212</v>
      </c>
      <c r="L288" s="18"/>
    </row>
    <row r="289" spans="1:12" x14ac:dyDescent="0.25">
      <c r="A289" s="34"/>
      <c r="B289" s="34"/>
      <c r="C289" s="34"/>
      <c r="D289" s="16"/>
      <c r="E289" s="16" t="s">
        <v>213</v>
      </c>
      <c r="F289" s="17">
        <v>205</v>
      </c>
      <c r="G289" s="15">
        <v>2.0499999999999998</v>
      </c>
      <c r="H289" s="15">
        <v>4.16</v>
      </c>
      <c r="I289" s="15">
        <v>7.52</v>
      </c>
      <c r="J289" s="15">
        <v>76</v>
      </c>
      <c r="K289" s="16" t="s">
        <v>214</v>
      </c>
      <c r="L289" s="18"/>
    </row>
    <row r="290" spans="1:12" ht="21" x14ac:dyDescent="0.25">
      <c r="A290" s="34"/>
      <c r="B290" s="34"/>
      <c r="C290" s="34"/>
      <c r="D290" s="16"/>
      <c r="E290" s="16" t="s">
        <v>215</v>
      </c>
      <c r="F290" s="17">
        <v>150</v>
      </c>
      <c r="G290" s="15">
        <v>20</v>
      </c>
      <c r="H290" s="15">
        <v>6</v>
      </c>
      <c r="I290" s="15">
        <v>5</v>
      </c>
      <c r="J290" s="15">
        <v>154</v>
      </c>
      <c r="K290" s="16" t="s">
        <v>216</v>
      </c>
      <c r="L290" s="18"/>
    </row>
    <row r="291" spans="1:12" x14ac:dyDescent="0.25">
      <c r="A291" s="34"/>
      <c r="B291" s="34"/>
      <c r="C291" s="34"/>
      <c r="D291" s="16"/>
      <c r="E291" s="16" t="s">
        <v>147</v>
      </c>
      <c r="F291" s="17">
        <v>156</v>
      </c>
      <c r="G291" s="15">
        <v>8.5299999999999994</v>
      </c>
      <c r="H291" s="15">
        <v>4.9800000000000004</v>
      </c>
      <c r="I291" s="15">
        <v>42.58</v>
      </c>
      <c r="J291" s="15">
        <v>250</v>
      </c>
      <c r="K291" s="16" t="s">
        <v>148</v>
      </c>
      <c r="L291" s="18"/>
    </row>
    <row r="292" spans="1:12" x14ac:dyDescent="0.25">
      <c r="A292" s="34"/>
      <c r="B292" s="34"/>
      <c r="C292" s="34"/>
      <c r="D292" s="16"/>
      <c r="E292" s="16" t="s">
        <v>98</v>
      </c>
      <c r="F292" s="17">
        <v>200</v>
      </c>
      <c r="G292" s="15">
        <v>0.67</v>
      </c>
      <c r="H292" s="15">
        <v>0.27</v>
      </c>
      <c r="I292" s="15">
        <v>18.3</v>
      </c>
      <c r="J292" s="15">
        <v>78</v>
      </c>
      <c r="K292" s="16" t="s">
        <v>99</v>
      </c>
      <c r="L292" s="18"/>
    </row>
    <row r="293" spans="1:12" x14ac:dyDescent="0.25">
      <c r="A293" s="34"/>
      <c r="B293" s="34"/>
      <c r="C293" s="34"/>
      <c r="D293" s="16"/>
      <c r="E293" s="16" t="s">
        <v>42</v>
      </c>
      <c r="F293" s="17">
        <v>50</v>
      </c>
      <c r="G293" s="15">
        <v>3.8</v>
      </c>
      <c r="H293" s="15">
        <v>0.4</v>
      </c>
      <c r="I293" s="15">
        <v>24.6</v>
      </c>
      <c r="J293" s="15">
        <v>117</v>
      </c>
      <c r="K293" s="16" t="s">
        <v>36</v>
      </c>
      <c r="L293" s="18"/>
    </row>
    <row r="294" spans="1:12" x14ac:dyDescent="0.25">
      <c r="A294" s="35"/>
      <c r="B294" s="35"/>
      <c r="C294" s="35"/>
      <c r="D294" s="16"/>
      <c r="E294" s="16" t="s">
        <v>58</v>
      </c>
      <c r="F294" s="17">
        <v>40</v>
      </c>
      <c r="G294" s="15">
        <v>3.2</v>
      </c>
      <c r="H294" s="15">
        <v>0.6</v>
      </c>
      <c r="I294" s="15">
        <v>16.04</v>
      </c>
      <c r="J294" s="15">
        <v>82</v>
      </c>
      <c r="K294" s="16" t="s">
        <v>59</v>
      </c>
      <c r="L294" s="18"/>
    </row>
    <row r="295" spans="1:12" s="14" customFormat="1" ht="15" x14ac:dyDescent="0.25">
      <c r="A295" s="19" t="s">
        <v>37</v>
      </c>
      <c r="B295" s="20"/>
      <c r="C295" s="20"/>
      <c r="D295" s="21" t="s">
        <v>38</v>
      </c>
      <c r="E295" s="22"/>
      <c r="F295" s="23">
        <v>861</v>
      </c>
      <c r="G295" s="24">
        <f>SUBTOTAL(9,G288:G294)</f>
        <v>39.090000000000003</v>
      </c>
      <c r="H295" s="24">
        <f>SUBTOTAL(9,H288:H294)</f>
        <v>22.46</v>
      </c>
      <c r="I295" s="24">
        <f>SUBTOTAL(9,I288:I294)</f>
        <v>119.57</v>
      </c>
      <c r="J295" s="24">
        <f>SUBTOTAL(9,J288:J294)</f>
        <v>837</v>
      </c>
      <c r="K295" s="25"/>
      <c r="L295" s="26"/>
    </row>
    <row r="296" spans="1:12" x14ac:dyDescent="0.25">
      <c r="A296" s="15">
        <v>2</v>
      </c>
      <c r="B296" s="16" t="s">
        <v>109</v>
      </c>
      <c r="C296" s="16" t="s">
        <v>60</v>
      </c>
      <c r="D296" s="16"/>
      <c r="E296" s="16" t="s">
        <v>217</v>
      </c>
      <c r="F296" s="17">
        <v>130</v>
      </c>
      <c r="G296" s="15">
        <v>7.2</v>
      </c>
      <c r="H296" s="15">
        <v>6.7</v>
      </c>
      <c r="I296" s="15">
        <v>40.4</v>
      </c>
      <c r="J296" s="15">
        <v>251</v>
      </c>
      <c r="K296" s="16" t="s">
        <v>218</v>
      </c>
      <c r="L296" s="18"/>
    </row>
    <row r="297" spans="1:12" s="14" customFormat="1" ht="15" x14ac:dyDescent="0.25">
      <c r="A297" s="19" t="s">
        <v>37</v>
      </c>
      <c r="B297" s="20"/>
      <c r="C297" s="20"/>
      <c r="D297" s="21" t="s">
        <v>38</v>
      </c>
      <c r="E297" s="22"/>
      <c r="F297" s="23">
        <v>130</v>
      </c>
      <c r="G297" s="24">
        <f>SUBTOTAL(9,G296:G296)</f>
        <v>7.2</v>
      </c>
      <c r="H297" s="24">
        <f>SUBTOTAL(9,H296:H296)</f>
        <v>6.7</v>
      </c>
      <c r="I297" s="24">
        <f>SUBTOTAL(9,I296:I296)</f>
        <v>40.4</v>
      </c>
      <c r="J297" s="24">
        <f>SUBTOTAL(9,J296:J296)</f>
        <v>251</v>
      </c>
      <c r="K297" s="25"/>
      <c r="L297" s="26"/>
    </row>
    <row r="298" spans="1:12" ht="21" x14ac:dyDescent="0.25">
      <c r="A298" s="33">
        <v>2</v>
      </c>
      <c r="B298" s="36" t="s">
        <v>109</v>
      </c>
      <c r="C298" s="36" t="s">
        <v>68</v>
      </c>
      <c r="D298" s="16"/>
      <c r="E298" s="16" t="s">
        <v>69</v>
      </c>
      <c r="F298" s="17">
        <v>60</v>
      </c>
      <c r="G298" s="15">
        <v>1.1399999999999999</v>
      </c>
      <c r="H298" s="15">
        <v>5.34</v>
      </c>
      <c r="I298" s="15">
        <v>4.62</v>
      </c>
      <c r="J298" s="15">
        <v>71</v>
      </c>
      <c r="K298" s="16" t="s">
        <v>70</v>
      </c>
      <c r="L298" s="18"/>
    </row>
    <row r="299" spans="1:12" ht="21" x14ac:dyDescent="0.25">
      <c r="A299" s="34"/>
      <c r="B299" s="34"/>
      <c r="C299" s="34"/>
      <c r="D299" s="16"/>
      <c r="E299" s="16" t="s">
        <v>219</v>
      </c>
      <c r="F299" s="17">
        <v>80</v>
      </c>
      <c r="G299" s="15">
        <v>7.33</v>
      </c>
      <c r="H299" s="15">
        <v>10.82</v>
      </c>
      <c r="I299" s="15">
        <v>7.55</v>
      </c>
      <c r="J299" s="15">
        <v>157</v>
      </c>
      <c r="K299" s="16" t="s">
        <v>220</v>
      </c>
      <c r="L299" s="18"/>
    </row>
    <row r="300" spans="1:12" x14ac:dyDescent="0.25">
      <c r="A300" s="34"/>
      <c r="B300" s="34"/>
      <c r="C300" s="34"/>
      <c r="D300" s="16"/>
      <c r="E300" s="16" t="s">
        <v>73</v>
      </c>
      <c r="F300" s="17">
        <v>150</v>
      </c>
      <c r="G300" s="15">
        <v>3.93</v>
      </c>
      <c r="H300" s="15">
        <v>4.8499999999999996</v>
      </c>
      <c r="I300" s="15">
        <v>20.18</v>
      </c>
      <c r="J300" s="15">
        <v>140</v>
      </c>
      <c r="K300" s="16" t="s">
        <v>74</v>
      </c>
      <c r="L300" s="18"/>
    </row>
    <row r="301" spans="1:12" x14ac:dyDescent="0.25">
      <c r="A301" s="34"/>
      <c r="B301" s="34"/>
      <c r="C301" s="34"/>
      <c r="D301" s="16"/>
      <c r="E301" s="16" t="s">
        <v>56</v>
      </c>
      <c r="F301" s="17">
        <v>200</v>
      </c>
      <c r="G301" s="15">
        <v>0.33</v>
      </c>
      <c r="H301" s="15"/>
      <c r="I301" s="15">
        <v>22.66</v>
      </c>
      <c r="J301" s="15">
        <v>92</v>
      </c>
      <c r="K301" s="16" t="s">
        <v>57</v>
      </c>
      <c r="L301" s="18"/>
    </row>
    <row r="302" spans="1:12" x14ac:dyDescent="0.25">
      <c r="A302" s="34"/>
      <c r="B302" s="34"/>
      <c r="C302" s="34"/>
      <c r="D302" s="16"/>
      <c r="E302" s="16" t="s">
        <v>42</v>
      </c>
      <c r="F302" s="17">
        <v>30</v>
      </c>
      <c r="G302" s="15">
        <v>2.2799999999999998</v>
      </c>
      <c r="H302" s="15">
        <v>0.24</v>
      </c>
      <c r="I302" s="15">
        <v>14.76</v>
      </c>
      <c r="J302" s="15">
        <v>70</v>
      </c>
      <c r="K302" s="16" t="s">
        <v>36</v>
      </c>
      <c r="L302" s="18"/>
    </row>
    <row r="303" spans="1:12" x14ac:dyDescent="0.25">
      <c r="A303" s="35"/>
      <c r="B303" s="35"/>
      <c r="C303" s="35"/>
      <c r="D303" s="16"/>
      <c r="E303" s="16" t="s">
        <v>58</v>
      </c>
      <c r="F303" s="17">
        <v>40</v>
      </c>
      <c r="G303" s="15">
        <v>3.2</v>
      </c>
      <c r="H303" s="15">
        <v>0.6</v>
      </c>
      <c r="I303" s="15">
        <v>16.04</v>
      </c>
      <c r="J303" s="15">
        <v>82</v>
      </c>
      <c r="K303" s="16" t="s">
        <v>59</v>
      </c>
      <c r="L303" s="18"/>
    </row>
    <row r="304" spans="1:12" s="14" customFormat="1" ht="15" x14ac:dyDescent="0.25">
      <c r="A304" s="19" t="s">
        <v>37</v>
      </c>
      <c r="B304" s="20"/>
      <c r="C304" s="20"/>
      <c r="D304" s="21" t="s">
        <v>38</v>
      </c>
      <c r="E304" s="22"/>
      <c r="F304" s="23">
        <v>560</v>
      </c>
      <c r="G304" s="24">
        <f>SUBTOTAL(9,G298:G303)</f>
        <v>18.21</v>
      </c>
      <c r="H304" s="24">
        <f>SUBTOTAL(9,H298:H303)</f>
        <v>21.849999999999998</v>
      </c>
      <c r="I304" s="24">
        <f>SUBTOTAL(9,I298:I303)</f>
        <v>85.81</v>
      </c>
      <c r="J304" s="24">
        <f>SUBTOTAL(9,J298:J303)</f>
        <v>612</v>
      </c>
      <c r="K304" s="25"/>
      <c r="L304" s="26"/>
    </row>
    <row r="305" spans="1:12" x14ac:dyDescent="0.25">
      <c r="A305" s="15">
        <v>2</v>
      </c>
      <c r="B305" s="16" t="s">
        <v>109</v>
      </c>
      <c r="C305" s="16" t="s">
        <v>77</v>
      </c>
      <c r="D305" s="16"/>
      <c r="E305" s="16" t="s">
        <v>78</v>
      </c>
      <c r="F305" s="17">
        <v>150</v>
      </c>
      <c r="G305" s="15">
        <v>4.2</v>
      </c>
      <c r="H305" s="15">
        <v>4.78</v>
      </c>
      <c r="I305" s="15">
        <v>6.13</v>
      </c>
      <c r="J305" s="15">
        <v>85</v>
      </c>
      <c r="K305" s="16" t="s">
        <v>79</v>
      </c>
      <c r="L305" s="18"/>
    </row>
    <row r="306" spans="1:12" s="14" customFormat="1" ht="15" x14ac:dyDescent="0.25">
      <c r="A306" s="19" t="s">
        <v>37</v>
      </c>
      <c r="B306" s="20"/>
      <c r="C306" s="20"/>
      <c r="D306" s="21" t="s">
        <v>38</v>
      </c>
      <c r="E306" s="22"/>
      <c r="F306" s="23">
        <v>150</v>
      </c>
      <c r="G306" s="24">
        <f>SUBTOTAL(9,G305:G305)</f>
        <v>4.2</v>
      </c>
      <c r="H306" s="24">
        <f>SUBTOTAL(9,H305:H305)</f>
        <v>4.78</v>
      </c>
      <c r="I306" s="24">
        <f>SUBTOTAL(9,I305:I305)</f>
        <v>6.13</v>
      </c>
      <c r="J306" s="24">
        <f>SUBTOTAL(9,J305:J305)</f>
        <v>85</v>
      </c>
      <c r="K306" s="25"/>
      <c r="L306" s="26"/>
    </row>
    <row r="307" spans="1:12" s="14" customFormat="1" ht="15" x14ac:dyDescent="0.25">
      <c r="A307" s="27" t="s">
        <v>80</v>
      </c>
      <c r="B307" s="28"/>
      <c r="C307" s="28"/>
      <c r="D307" s="28"/>
      <c r="E307" s="28"/>
      <c r="F307" s="29">
        <v>2441</v>
      </c>
      <c r="G307" s="30">
        <f>SUBTOTAL(9,G280:G305)</f>
        <v>90.740000000000023</v>
      </c>
      <c r="H307" s="30">
        <f>SUBTOTAL(9,H280:H305)</f>
        <v>77.159999999999982</v>
      </c>
      <c r="I307" s="30">
        <f>SUBTOTAL(9,I280:I305)</f>
        <v>345.40000000000003</v>
      </c>
      <c r="J307" s="30">
        <f>SUBTOTAL(9,J280:J305)</f>
        <v>2439</v>
      </c>
      <c r="K307" s="31"/>
      <c r="L307" s="32"/>
    </row>
    <row r="308" spans="1:12" x14ac:dyDescent="0.25">
      <c r="A308" s="33">
        <v>2</v>
      </c>
      <c r="B308" s="36" t="s">
        <v>136</v>
      </c>
      <c r="C308" s="36" t="s">
        <v>28</v>
      </c>
      <c r="D308" s="16"/>
      <c r="E308" s="16" t="s">
        <v>176</v>
      </c>
      <c r="F308" s="17">
        <v>15</v>
      </c>
      <c r="G308" s="15">
        <v>3.48</v>
      </c>
      <c r="H308" s="15">
        <v>4.43</v>
      </c>
      <c r="I308" s="15"/>
      <c r="J308" s="15">
        <v>51</v>
      </c>
      <c r="K308" s="16" t="s">
        <v>160</v>
      </c>
      <c r="L308" s="18"/>
    </row>
    <row r="309" spans="1:12" ht="21" x14ac:dyDescent="0.25">
      <c r="A309" s="34"/>
      <c r="B309" s="34"/>
      <c r="C309" s="34"/>
      <c r="D309" s="16"/>
      <c r="E309" s="16" t="s">
        <v>221</v>
      </c>
      <c r="F309" s="17">
        <v>205</v>
      </c>
      <c r="G309" s="15">
        <v>6.4</v>
      </c>
      <c r="H309" s="15">
        <v>6.66</v>
      </c>
      <c r="I309" s="15">
        <v>45.06</v>
      </c>
      <c r="J309" s="15">
        <v>266</v>
      </c>
      <c r="K309" s="16" t="s">
        <v>222</v>
      </c>
      <c r="L309" s="18"/>
    </row>
    <row r="310" spans="1:12" x14ac:dyDescent="0.25">
      <c r="A310" s="34"/>
      <c r="B310" s="34"/>
      <c r="C310" s="34"/>
      <c r="D310" s="16"/>
      <c r="E310" s="16" t="s">
        <v>86</v>
      </c>
      <c r="F310" s="17">
        <v>200</v>
      </c>
      <c r="G310" s="15">
        <v>3.3</v>
      </c>
      <c r="H310" s="15">
        <v>2.9</v>
      </c>
      <c r="I310" s="15">
        <v>13.8</v>
      </c>
      <c r="J310" s="15">
        <v>94</v>
      </c>
      <c r="K310" s="16" t="s">
        <v>87</v>
      </c>
      <c r="L310" s="18"/>
    </row>
    <row r="311" spans="1:12" x14ac:dyDescent="0.25">
      <c r="A311" s="35"/>
      <c r="B311" s="35"/>
      <c r="C311" s="35"/>
      <c r="D311" s="16"/>
      <c r="E311" s="16" t="s">
        <v>42</v>
      </c>
      <c r="F311" s="17">
        <v>50</v>
      </c>
      <c r="G311" s="15">
        <v>3.8</v>
      </c>
      <c r="H311" s="15">
        <v>0.4</v>
      </c>
      <c r="I311" s="15">
        <v>24.6</v>
      </c>
      <c r="J311" s="15">
        <v>117</v>
      </c>
      <c r="K311" s="16" t="s">
        <v>36</v>
      </c>
      <c r="L311" s="18"/>
    </row>
    <row r="312" spans="1:12" s="14" customFormat="1" ht="15" x14ac:dyDescent="0.25">
      <c r="A312" s="19" t="s">
        <v>37</v>
      </c>
      <c r="B312" s="20"/>
      <c r="C312" s="20"/>
      <c r="D312" s="21" t="s">
        <v>38</v>
      </c>
      <c r="E312" s="22"/>
      <c r="F312" s="23">
        <v>470</v>
      </c>
      <c r="G312" s="24">
        <f>SUBTOTAL(9,G308:G311)</f>
        <v>16.98</v>
      </c>
      <c r="H312" s="24">
        <f>SUBTOTAL(9,H308:H311)</f>
        <v>14.39</v>
      </c>
      <c r="I312" s="24">
        <f>SUBTOTAL(9,I308:I311)</f>
        <v>83.460000000000008</v>
      </c>
      <c r="J312" s="24">
        <f>SUBTOTAL(9,J308:J311)</f>
        <v>528</v>
      </c>
      <c r="K312" s="25"/>
      <c r="L312" s="26"/>
    </row>
    <row r="313" spans="1:12" x14ac:dyDescent="0.25">
      <c r="A313" s="33">
        <v>2</v>
      </c>
      <c r="B313" s="36" t="s">
        <v>136</v>
      </c>
      <c r="C313" s="36" t="s">
        <v>39</v>
      </c>
      <c r="D313" s="16" t="s">
        <v>61</v>
      </c>
      <c r="E313" s="16" t="s">
        <v>62</v>
      </c>
      <c r="F313" s="17">
        <v>100</v>
      </c>
      <c r="G313" s="15">
        <v>1</v>
      </c>
      <c r="H313" s="15">
        <v>0.4</v>
      </c>
      <c r="I313" s="15">
        <v>7.3</v>
      </c>
      <c r="J313" s="15">
        <v>37</v>
      </c>
      <c r="K313" s="16" t="s">
        <v>63</v>
      </c>
      <c r="L313" s="18"/>
    </row>
    <row r="314" spans="1:12" x14ac:dyDescent="0.25">
      <c r="A314" s="34"/>
      <c r="B314" s="34"/>
      <c r="C314" s="34"/>
      <c r="D314" s="16"/>
      <c r="E314" s="16" t="s">
        <v>29</v>
      </c>
      <c r="F314" s="17">
        <v>10</v>
      </c>
      <c r="G314" s="15">
        <v>0.08</v>
      </c>
      <c r="H314" s="15">
        <v>7.25</v>
      </c>
      <c r="I314" s="15">
        <v>0.13</v>
      </c>
      <c r="J314" s="15">
        <v>66</v>
      </c>
      <c r="K314" s="16" t="s">
        <v>30</v>
      </c>
      <c r="L314" s="18"/>
    </row>
    <row r="315" spans="1:12" x14ac:dyDescent="0.25">
      <c r="A315" s="34"/>
      <c r="B315" s="34"/>
      <c r="C315" s="34"/>
      <c r="D315" s="16"/>
      <c r="E315" s="16" t="s">
        <v>75</v>
      </c>
      <c r="F315" s="17">
        <v>200</v>
      </c>
      <c r="G315" s="15">
        <v>0.2</v>
      </c>
      <c r="H315" s="15">
        <v>0.1</v>
      </c>
      <c r="I315" s="15">
        <v>9.3000000000000007</v>
      </c>
      <c r="J315" s="15">
        <v>38</v>
      </c>
      <c r="K315" s="16" t="s">
        <v>76</v>
      </c>
      <c r="L315" s="18"/>
    </row>
    <row r="316" spans="1:12" x14ac:dyDescent="0.25">
      <c r="A316" s="35"/>
      <c r="B316" s="35"/>
      <c r="C316" s="35"/>
      <c r="D316" s="16"/>
      <c r="E316" s="16" t="s">
        <v>88</v>
      </c>
      <c r="F316" s="17">
        <v>40</v>
      </c>
      <c r="G316" s="15">
        <v>2.82</v>
      </c>
      <c r="H316" s="15">
        <v>1.02</v>
      </c>
      <c r="I316" s="15">
        <v>18.71</v>
      </c>
      <c r="J316" s="15">
        <v>95</v>
      </c>
      <c r="K316" s="16" t="s">
        <v>89</v>
      </c>
      <c r="L316" s="18"/>
    </row>
    <row r="317" spans="1:12" s="14" customFormat="1" ht="15" x14ac:dyDescent="0.25">
      <c r="A317" s="19" t="s">
        <v>37</v>
      </c>
      <c r="B317" s="20"/>
      <c r="C317" s="20"/>
      <c r="D317" s="21" t="s">
        <v>38</v>
      </c>
      <c r="E317" s="22"/>
      <c r="F317" s="23">
        <v>350</v>
      </c>
      <c r="G317" s="24">
        <f>SUBTOTAL(9,G313:G316)</f>
        <v>4.0999999999999996</v>
      </c>
      <c r="H317" s="24">
        <f>SUBTOTAL(9,H313:H316)</f>
        <v>8.77</v>
      </c>
      <c r="I317" s="24">
        <f>SUBTOTAL(9,I313:I316)</f>
        <v>35.44</v>
      </c>
      <c r="J317" s="24">
        <f>SUBTOTAL(9,J313:J316)</f>
        <v>236</v>
      </c>
      <c r="K317" s="25"/>
      <c r="L317" s="26"/>
    </row>
    <row r="318" spans="1:12" ht="21" x14ac:dyDescent="0.25">
      <c r="A318" s="33">
        <v>2</v>
      </c>
      <c r="B318" s="36" t="s">
        <v>136</v>
      </c>
      <c r="C318" s="36" t="s">
        <v>45</v>
      </c>
      <c r="D318" s="16"/>
      <c r="E318" s="16" t="s">
        <v>223</v>
      </c>
      <c r="F318" s="17">
        <v>60</v>
      </c>
      <c r="G318" s="15">
        <v>0.78</v>
      </c>
      <c r="H318" s="15">
        <v>3.66</v>
      </c>
      <c r="I318" s="15">
        <v>5.88</v>
      </c>
      <c r="J318" s="15">
        <v>59</v>
      </c>
      <c r="K318" s="16" t="s">
        <v>224</v>
      </c>
      <c r="L318" s="18"/>
    </row>
    <row r="319" spans="1:12" x14ac:dyDescent="0.25">
      <c r="A319" s="34"/>
      <c r="B319" s="34"/>
      <c r="C319" s="34"/>
      <c r="D319" s="16"/>
      <c r="E319" s="16" t="s">
        <v>225</v>
      </c>
      <c r="F319" s="17">
        <v>200</v>
      </c>
      <c r="G319" s="15">
        <v>5.86</v>
      </c>
      <c r="H319" s="15">
        <v>1.84</v>
      </c>
      <c r="I319" s="15">
        <v>6.66</v>
      </c>
      <c r="J319" s="15">
        <v>66</v>
      </c>
      <c r="K319" s="16" t="s">
        <v>226</v>
      </c>
      <c r="L319" s="18"/>
    </row>
    <row r="320" spans="1:12" x14ac:dyDescent="0.25">
      <c r="A320" s="34"/>
      <c r="B320" s="34"/>
      <c r="C320" s="34"/>
      <c r="D320" s="16"/>
      <c r="E320" s="16" t="s">
        <v>227</v>
      </c>
      <c r="F320" s="17">
        <v>100</v>
      </c>
      <c r="G320" s="15">
        <v>6.56</v>
      </c>
      <c r="H320" s="15">
        <v>6.69</v>
      </c>
      <c r="I320" s="15">
        <v>4.93</v>
      </c>
      <c r="J320" s="15">
        <v>106</v>
      </c>
      <c r="K320" s="16" t="s">
        <v>228</v>
      </c>
      <c r="L320" s="18"/>
    </row>
    <row r="321" spans="1:12" x14ac:dyDescent="0.25">
      <c r="A321" s="34"/>
      <c r="B321" s="34"/>
      <c r="C321" s="34"/>
      <c r="D321" s="16"/>
      <c r="E321" s="16" t="s">
        <v>229</v>
      </c>
      <c r="F321" s="17">
        <v>50</v>
      </c>
      <c r="G321" s="15">
        <v>1.65</v>
      </c>
      <c r="H321" s="15">
        <v>9.35</v>
      </c>
      <c r="I321" s="15">
        <v>2.67</v>
      </c>
      <c r="J321" s="15">
        <v>101</v>
      </c>
      <c r="K321" s="16" t="s">
        <v>230</v>
      </c>
      <c r="L321" s="18"/>
    </row>
    <row r="322" spans="1:12" x14ac:dyDescent="0.25">
      <c r="A322" s="34"/>
      <c r="B322" s="34"/>
      <c r="C322" s="34"/>
      <c r="D322" s="16"/>
      <c r="E322" s="16" t="s">
        <v>154</v>
      </c>
      <c r="F322" s="17">
        <v>105</v>
      </c>
      <c r="G322" s="15">
        <v>2.9</v>
      </c>
      <c r="H322" s="15">
        <v>5.4</v>
      </c>
      <c r="I322" s="15">
        <v>10.8</v>
      </c>
      <c r="J322" s="15">
        <v>103</v>
      </c>
      <c r="K322" s="16" t="s">
        <v>155</v>
      </c>
      <c r="L322" s="18"/>
    </row>
    <row r="323" spans="1:12" ht="21" x14ac:dyDescent="0.25">
      <c r="A323" s="34"/>
      <c r="B323" s="34"/>
      <c r="C323" s="34"/>
      <c r="D323" s="16" t="s">
        <v>132</v>
      </c>
      <c r="E323" s="16" t="s">
        <v>133</v>
      </c>
      <c r="F323" s="17">
        <v>200</v>
      </c>
      <c r="G323" s="15">
        <v>0.2</v>
      </c>
      <c r="H323" s="15">
        <v>0.1</v>
      </c>
      <c r="I323" s="15">
        <v>10.7</v>
      </c>
      <c r="J323" s="15">
        <v>44</v>
      </c>
      <c r="K323" s="16" t="s">
        <v>134</v>
      </c>
      <c r="L323" s="18"/>
    </row>
    <row r="324" spans="1:12" x14ac:dyDescent="0.25">
      <c r="A324" s="34"/>
      <c r="B324" s="34"/>
      <c r="C324" s="34"/>
      <c r="D324" s="16"/>
      <c r="E324" s="16" t="s">
        <v>42</v>
      </c>
      <c r="F324" s="17">
        <v>50</v>
      </c>
      <c r="G324" s="15">
        <v>3.8</v>
      </c>
      <c r="H324" s="15">
        <v>0.4</v>
      </c>
      <c r="I324" s="15">
        <v>24.6</v>
      </c>
      <c r="J324" s="15">
        <v>117</v>
      </c>
      <c r="K324" s="16" t="s">
        <v>36</v>
      </c>
      <c r="L324" s="18"/>
    </row>
    <row r="325" spans="1:12" x14ac:dyDescent="0.25">
      <c r="A325" s="35"/>
      <c r="B325" s="35"/>
      <c r="C325" s="35"/>
      <c r="D325" s="16"/>
      <c r="E325" s="16" t="s">
        <v>58</v>
      </c>
      <c r="F325" s="17">
        <v>40</v>
      </c>
      <c r="G325" s="15">
        <v>3.2</v>
      </c>
      <c r="H325" s="15">
        <v>0.6</v>
      </c>
      <c r="I325" s="15">
        <v>16.04</v>
      </c>
      <c r="J325" s="15">
        <v>82</v>
      </c>
      <c r="K325" s="16" t="s">
        <v>59</v>
      </c>
      <c r="L325" s="18"/>
    </row>
    <row r="326" spans="1:12" s="14" customFormat="1" ht="15" x14ac:dyDescent="0.25">
      <c r="A326" s="19" t="s">
        <v>37</v>
      </c>
      <c r="B326" s="20"/>
      <c r="C326" s="20"/>
      <c r="D326" s="21" t="s">
        <v>38</v>
      </c>
      <c r="E326" s="22"/>
      <c r="F326" s="23">
        <v>805</v>
      </c>
      <c r="G326" s="24">
        <f>SUBTOTAL(9,G318:G325)</f>
        <v>24.95</v>
      </c>
      <c r="H326" s="24">
        <f>SUBTOTAL(9,H318:H325)</f>
        <v>28.04</v>
      </c>
      <c r="I326" s="24">
        <f>SUBTOTAL(9,I318:I325)</f>
        <v>82.28</v>
      </c>
      <c r="J326" s="24">
        <f>SUBTOTAL(9,J318:J325)</f>
        <v>678</v>
      </c>
      <c r="K326" s="25"/>
      <c r="L326" s="26"/>
    </row>
    <row r="327" spans="1:12" x14ac:dyDescent="0.25">
      <c r="A327" s="33">
        <v>2</v>
      </c>
      <c r="B327" s="36" t="s">
        <v>136</v>
      </c>
      <c r="C327" s="36" t="s">
        <v>60</v>
      </c>
      <c r="D327" s="16"/>
      <c r="E327" s="16" t="s">
        <v>64</v>
      </c>
      <c r="F327" s="17">
        <v>150</v>
      </c>
      <c r="G327" s="15">
        <v>15.06</v>
      </c>
      <c r="H327" s="15">
        <v>9.1199999999999992</v>
      </c>
      <c r="I327" s="15">
        <v>17.760000000000002</v>
      </c>
      <c r="J327" s="15">
        <v>230</v>
      </c>
      <c r="K327" s="16" t="s">
        <v>65</v>
      </c>
      <c r="L327" s="18"/>
    </row>
    <row r="328" spans="1:12" x14ac:dyDescent="0.25">
      <c r="A328" s="35"/>
      <c r="B328" s="35"/>
      <c r="C328" s="35"/>
      <c r="D328" s="16"/>
      <c r="E328" s="16" t="s">
        <v>126</v>
      </c>
      <c r="F328" s="17">
        <v>50</v>
      </c>
      <c r="G328" s="15">
        <v>1.2</v>
      </c>
      <c r="H328" s="15">
        <v>2.41</v>
      </c>
      <c r="I328" s="15">
        <v>3.95</v>
      </c>
      <c r="J328" s="15">
        <v>42</v>
      </c>
      <c r="K328" s="16" t="s">
        <v>127</v>
      </c>
      <c r="L328" s="18"/>
    </row>
    <row r="329" spans="1:12" s="14" customFormat="1" ht="15" x14ac:dyDescent="0.25">
      <c r="A329" s="19" t="s">
        <v>37</v>
      </c>
      <c r="B329" s="20"/>
      <c r="C329" s="20"/>
      <c r="D329" s="21" t="s">
        <v>38</v>
      </c>
      <c r="E329" s="22"/>
      <c r="F329" s="23">
        <v>200</v>
      </c>
      <c r="G329" s="24">
        <f>SUBTOTAL(9,G327:G328)</f>
        <v>16.260000000000002</v>
      </c>
      <c r="H329" s="24">
        <f>SUBTOTAL(9,H327:H328)</f>
        <v>11.53</v>
      </c>
      <c r="I329" s="24">
        <f>SUBTOTAL(9,I327:I328)</f>
        <v>21.71</v>
      </c>
      <c r="J329" s="24">
        <f>SUBTOTAL(9,J327:J328)</f>
        <v>272</v>
      </c>
      <c r="K329" s="25"/>
      <c r="L329" s="26"/>
    </row>
    <row r="330" spans="1:12" x14ac:dyDescent="0.25">
      <c r="A330" s="33">
        <v>2</v>
      </c>
      <c r="B330" s="36" t="s">
        <v>136</v>
      </c>
      <c r="C330" s="36" t="s">
        <v>68</v>
      </c>
      <c r="D330" s="16"/>
      <c r="E330" s="16" t="s">
        <v>90</v>
      </c>
      <c r="F330" s="17">
        <v>60</v>
      </c>
      <c r="G330" s="15">
        <v>0.87</v>
      </c>
      <c r="H330" s="15">
        <v>3.21</v>
      </c>
      <c r="I330" s="15">
        <v>5.1100000000000003</v>
      </c>
      <c r="J330" s="15">
        <v>53</v>
      </c>
      <c r="K330" s="16" t="s">
        <v>91</v>
      </c>
      <c r="L330" s="18"/>
    </row>
    <row r="331" spans="1:12" x14ac:dyDescent="0.25">
      <c r="A331" s="34"/>
      <c r="B331" s="34"/>
      <c r="C331" s="34"/>
      <c r="D331" s="16"/>
      <c r="E331" s="16" t="s">
        <v>231</v>
      </c>
      <c r="F331" s="17">
        <v>200</v>
      </c>
      <c r="G331" s="15">
        <v>12.3</v>
      </c>
      <c r="H331" s="15">
        <v>8.1999999999999993</v>
      </c>
      <c r="I331" s="15">
        <v>24.8</v>
      </c>
      <c r="J331" s="15">
        <v>223</v>
      </c>
      <c r="K331" s="16" t="s">
        <v>232</v>
      </c>
      <c r="L331" s="18"/>
    </row>
    <row r="332" spans="1:12" x14ac:dyDescent="0.25">
      <c r="A332" s="34"/>
      <c r="B332" s="34"/>
      <c r="C332" s="34"/>
      <c r="D332" s="16"/>
      <c r="E332" s="16" t="s">
        <v>75</v>
      </c>
      <c r="F332" s="17">
        <v>200</v>
      </c>
      <c r="G332" s="15">
        <v>0.2</v>
      </c>
      <c r="H332" s="15">
        <v>0.1</v>
      </c>
      <c r="I332" s="15">
        <v>9.3000000000000007</v>
      </c>
      <c r="J332" s="15">
        <v>38</v>
      </c>
      <c r="K332" s="16" t="s">
        <v>76</v>
      </c>
      <c r="L332" s="18"/>
    </row>
    <row r="333" spans="1:12" x14ac:dyDescent="0.25">
      <c r="A333" s="34"/>
      <c r="B333" s="34"/>
      <c r="C333" s="34"/>
      <c r="D333" s="16"/>
      <c r="E333" s="16" t="s">
        <v>42</v>
      </c>
      <c r="F333" s="17">
        <v>30</v>
      </c>
      <c r="G333" s="15">
        <v>2.2799999999999998</v>
      </c>
      <c r="H333" s="15">
        <v>0.24</v>
      </c>
      <c r="I333" s="15">
        <v>14.76</v>
      </c>
      <c r="J333" s="15">
        <v>70</v>
      </c>
      <c r="K333" s="16" t="s">
        <v>36</v>
      </c>
      <c r="L333" s="18"/>
    </row>
    <row r="334" spans="1:12" x14ac:dyDescent="0.25">
      <c r="A334" s="35"/>
      <c r="B334" s="35"/>
      <c r="C334" s="35"/>
      <c r="D334" s="16"/>
      <c r="E334" s="16" t="s">
        <v>58</v>
      </c>
      <c r="F334" s="17">
        <v>40</v>
      </c>
      <c r="G334" s="15">
        <v>3.2</v>
      </c>
      <c r="H334" s="15">
        <v>0.6</v>
      </c>
      <c r="I334" s="15">
        <v>16.04</v>
      </c>
      <c r="J334" s="15">
        <v>82</v>
      </c>
      <c r="K334" s="16" t="s">
        <v>59</v>
      </c>
      <c r="L334" s="18"/>
    </row>
    <row r="335" spans="1:12" s="14" customFormat="1" ht="15" x14ac:dyDescent="0.25">
      <c r="A335" s="19" t="s">
        <v>37</v>
      </c>
      <c r="B335" s="20"/>
      <c r="C335" s="20"/>
      <c r="D335" s="21" t="s">
        <v>38</v>
      </c>
      <c r="E335" s="22"/>
      <c r="F335" s="23">
        <v>530</v>
      </c>
      <c r="G335" s="24">
        <f>SUBTOTAL(9,G330:G334)</f>
        <v>18.849999999999998</v>
      </c>
      <c r="H335" s="24">
        <f>SUBTOTAL(9,H330:H334)</f>
        <v>12.35</v>
      </c>
      <c r="I335" s="24">
        <f>SUBTOTAL(9,I330:I334)</f>
        <v>70.009999999999991</v>
      </c>
      <c r="J335" s="24">
        <f>SUBTOTAL(9,J330:J334)</f>
        <v>466</v>
      </c>
      <c r="K335" s="25"/>
      <c r="L335" s="26"/>
    </row>
    <row r="336" spans="1:12" x14ac:dyDescent="0.25">
      <c r="A336" s="15">
        <v>2</v>
      </c>
      <c r="B336" s="16" t="s">
        <v>136</v>
      </c>
      <c r="C336" s="16" t="s">
        <v>77</v>
      </c>
      <c r="D336" s="16"/>
      <c r="E336" s="16" t="s">
        <v>108</v>
      </c>
      <c r="F336" s="17">
        <v>150</v>
      </c>
      <c r="G336" s="15">
        <v>7.5</v>
      </c>
      <c r="H336" s="15">
        <v>2.25</v>
      </c>
      <c r="I336" s="15">
        <v>12.75</v>
      </c>
      <c r="J336" s="15">
        <v>101</v>
      </c>
      <c r="K336" s="16" t="s">
        <v>79</v>
      </c>
      <c r="L336" s="18"/>
    </row>
    <row r="337" spans="1:12" s="14" customFormat="1" ht="15" x14ac:dyDescent="0.25">
      <c r="A337" s="19" t="s">
        <v>37</v>
      </c>
      <c r="B337" s="20"/>
      <c r="C337" s="20"/>
      <c r="D337" s="21" t="s">
        <v>38</v>
      </c>
      <c r="E337" s="22"/>
      <c r="F337" s="23">
        <v>150</v>
      </c>
      <c r="G337" s="24">
        <f>SUBTOTAL(9,G336:G336)</f>
        <v>7.5</v>
      </c>
      <c r="H337" s="24">
        <f>SUBTOTAL(9,H336:H336)</f>
        <v>2.25</v>
      </c>
      <c r="I337" s="24">
        <f>SUBTOTAL(9,I336:I336)</f>
        <v>12.75</v>
      </c>
      <c r="J337" s="24">
        <f>SUBTOTAL(9,J336:J336)</f>
        <v>101</v>
      </c>
      <c r="K337" s="25"/>
      <c r="L337" s="26"/>
    </row>
    <row r="338" spans="1:12" s="14" customFormat="1" ht="15" x14ac:dyDescent="0.25">
      <c r="A338" s="27" t="s">
        <v>80</v>
      </c>
      <c r="B338" s="28"/>
      <c r="C338" s="28"/>
      <c r="D338" s="28"/>
      <c r="E338" s="28"/>
      <c r="F338" s="29">
        <v>2505</v>
      </c>
      <c r="G338" s="30">
        <f>SUBTOTAL(9,G308:G336)</f>
        <v>88.640000000000015</v>
      </c>
      <c r="H338" s="30">
        <f>SUBTOTAL(9,H308:H336)</f>
        <v>77.329999999999984</v>
      </c>
      <c r="I338" s="30">
        <f>SUBTOTAL(9,I308:I336)</f>
        <v>305.64999999999998</v>
      </c>
      <c r="J338" s="30">
        <f>SUBTOTAL(9,J308:J336)</f>
        <v>2281</v>
      </c>
      <c r="K338" s="31"/>
      <c r="L338" s="32"/>
    </row>
    <row r="339" spans="1:12" x14ac:dyDescent="0.25">
      <c r="A339" s="33">
        <v>2</v>
      </c>
      <c r="B339" s="36" t="s">
        <v>156</v>
      </c>
      <c r="C339" s="36" t="s">
        <v>28</v>
      </c>
      <c r="D339" s="16"/>
      <c r="E339" s="16" t="s">
        <v>29</v>
      </c>
      <c r="F339" s="17">
        <v>10</v>
      </c>
      <c r="G339" s="15">
        <v>0.08</v>
      </c>
      <c r="H339" s="15">
        <v>7.25</v>
      </c>
      <c r="I339" s="15">
        <v>0.13</v>
      </c>
      <c r="J339" s="15">
        <v>66</v>
      </c>
      <c r="K339" s="16" t="s">
        <v>30</v>
      </c>
      <c r="L339" s="18"/>
    </row>
    <row r="340" spans="1:12" x14ac:dyDescent="0.25">
      <c r="A340" s="34"/>
      <c r="B340" s="34"/>
      <c r="C340" s="34"/>
      <c r="D340" s="16"/>
      <c r="E340" s="16" t="s">
        <v>233</v>
      </c>
      <c r="F340" s="17">
        <v>150</v>
      </c>
      <c r="G340" s="15">
        <v>10</v>
      </c>
      <c r="H340" s="15">
        <v>15</v>
      </c>
      <c r="I340" s="15">
        <v>4.8</v>
      </c>
      <c r="J340" s="15">
        <v>194</v>
      </c>
      <c r="K340" s="16" t="s">
        <v>234</v>
      </c>
      <c r="L340" s="18"/>
    </row>
    <row r="341" spans="1:12" x14ac:dyDescent="0.25">
      <c r="A341" s="34"/>
      <c r="B341" s="34"/>
      <c r="C341" s="34"/>
      <c r="D341" s="16"/>
      <c r="E341" s="16" t="s">
        <v>33</v>
      </c>
      <c r="F341" s="17">
        <v>200</v>
      </c>
      <c r="G341" s="15">
        <v>2.8</v>
      </c>
      <c r="H341" s="15">
        <v>2.5</v>
      </c>
      <c r="I341" s="15">
        <v>13.6</v>
      </c>
      <c r="J341" s="15">
        <v>88</v>
      </c>
      <c r="K341" s="16" t="s">
        <v>34</v>
      </c>
      <c r="L341" s="18"/>
    </row>
    <row r="342" spans="1:12" x14ac:dyDescent="0.25">
      <c r="A342" s="35"/>
      <c r="B342" s="35"/>
      <c r="C342" s="35"/>
      <c r="D342" s="16"/>
      <c r="E342" s="16" t="s">
        <v>42</v>
      </c>
      <c r="F342" s="17">
        <v>50</v>
      </c>
      <c r="G342" s="15">
        <v>3.8</v>
      </c>
      <c r="H342" s="15">
        <v>0.4</v>
      </c>
      <c r="I342" s="15">
        <v>24.6</v>
      </c>
      <c r="J342" s="15">
        <v>117</v>
      </c>
      <c r="K342" s="16" t="s">
        <v>36</v>
      </c>
      <c r="L342" s="18"/>
    </row>
    <row r="343" spans="1:12" s="14" customFormat="1" ht="15" x14ac:dyDescent="0.25">
      <c r="A343" s="19" t="s">
        <v>37</v>
      </c>
      <c r="B343" s="20"/>
      <c r="C343" s="20"/>
      <c r="D343" s="21" t="s">
        <v>38</v>
      </c>
      <c r="E343" s="22"/>
      <c r="F343" s="23">
        <v>410</v>
      </c>
      <c r="G343" s="24">
        <f>SUBTOTAL(9,G339:G342)</f>
        <v>16.68</v>
      </c>
      <c r="H343" s="24">
        <f>SUBTOTAL(9,H339:H342)</f>
        <v>25.15</v>
      </c>
      <c r="I343" s="24">
        <f>SUBTOTAL(9,I339:I342)</f>
        <v>43.13</v>
      </c>
      <c r="J343" s="24">
        <f>SUBTOTAL(9,J339:J342)</f>
        <v>465</v>
      </c>
      <c r="K343" s="25"/>
      <c r="L343" s="26"/>
    </row>
    <row r="344" spans="1:12" ht="21" x14ac:dyDescent="0.25">
      <c r="A344" s="33">
        <v>2</v>
      </c>
      <c r="B344" s="36" t="s">
        <v>156</v>
      </c>
      <c r="C344" s="36" t="s">
        <v>39</v>
      </c>
      <c r="D344" s="16"/>
      <c r="E344" s="16" t="s">
        <v>43</v>
      </c>
      <c r="F344" s="17">
        <v>25</v>
      </c>
      <c r="G344" s="15">
        <v>0.1</v>
      </c>
      <c r="H344" s="15"/>
      <c r="I344" s="15">
        <v>16.25</v>
      </c>
      <c r="J344" s="15">
        <v>66</v>
      </c>
      <c r="K344" s="16" t="s">
        <v>44</v>
      </c>
      <c r="L344" s="18"/>
    </row>
    <row r="345" spans="1:12" x14ac:dyDescent="0.25">
      <c r="A345" s="34"/>
      <c r="B345" s="34"/>
      <c r="C345" s="34"/>
      <c r="D345" s="16"/>
      <c r="E345" s="16" t="s">
        <v>40</v>
      </c>
      <c r="F345" s="17">
        <v>200</v>
      </c>
      <c r="G345" s="15">
        <v>1</v>
      </c>
      <c r="H345" s="15">
        <v>0.2</v>
      </c>
      <c r="I345" s="15">
        <v>20.2</v>
      </c>
      <c r="J345" s="15">
        <v>86</v>
      </c>
      <c r="K345" s="16" t="s">
        <v>41</v>
      </c>
      <c r="L345" s="18"/>
    </row>
    <row r="346" spans="1:12" x14ac:dyDescent="0.25">
      <c r="A346" s="35"/>
      <c r="B346" s="35"/>
      <c r="C346" s="35"/>
      <c r="D346" s="16"/>
      <c r="E346" s="16" t="s">
        <v>42</v>
      </c>
      <c r="F346" s="17">
        <v>20</v>
      </c>
      <c r="G346" s="15">
        <v>1.52</v>
      </c>
      <c r="H346" s="15">
        <v>0.16</v>
      </c>
      <c r="I346" s="15">
        <v>9.84</v>
      </c>
      <c r="J346" s="15">
        <v>47</v>
      </c>
      <c r="K346" s="16" t="s">
        <v>36</v>
      </c>
      <c r="L346" s="18"/>
    </row>
    <row r="347" spans="1:12" s="14" customFormat="1" ht="15" x14ac:dyDescent="0.25">
      <c r="A347" s="19" t="s">
        <v>37</v>
      </c>
      <c r="B347" s="20"/>
      <c r="C347" s="20"/>
      <c r="D347" s="21" t="s">
        <v>38</v>
      </c>
      <c r="E347" s="22"/>
      <c r="F347" s="23">
        <v>245</v>
      </c>
      <c r="G347" s="24">
        <f>SUBTOTAL(9,G344:G346)</f>
        <v>2.62</v>
      </c>
      <c r="H347" s="24">
        <f>SUBTOTAL(9,H344:H346)</f>
        <v>0.36</v>
      </c>
      <c r="I347" s="24">
        <f>SUBTOTAL(9,I344:I346)</f>
        <v>46.290000000000006</v>
      </c>
      <c r="J347" s="24">
        <f>SUBTOTAL(9,J344:J346)</f>
        <v>199</v>
      </c>
      <c r="K347" s="25"/>
      <c r="L347" s="26"/>
    </row>
    <row r="348" spans="1:12" ht="21" x14ac:dyDescent="0.25">
      <c r="A348" s="33">
        <v>2</v>
      </c>
      <c r="B348" s="36" t="s">
        <v>156</v>
      </c>
      <c r="C348" s="36" t="s">
        <v>45</v>
      </c>
      <c r="D348" s="16"/>
      <c r="E348" s="16" t="s">
        <v>69</v>
      </c>
      <c r="F348" s="17">
        <v>60</v>
      </c>
      <c r="G348" s="15">
        <v>1.1399999999999999</v>
      </c>
      <c r="H348" s="15">
        <v>5.34</v>
      </c>
      <c r="I348" s="15">
        <v>4.62</v>
      </c>
      <c r="J348" s="15">
        <v>71</v>
      </c>
      <c r="K348" s="16" t="s">
        <v>70</v>
      </c>
      <c r="L348" s="18"/>
    </row>
    <row r="349" spans="1:12" x14ac:dyDescent="0.25">
      <c r="A349" s="34"/>
      <c r="B349" s="34"/>
      <c r="C349" s="34"/>
      <c r="D349" s="16"/>
      <c r="E349" s="16" t="s">
        <v>235</v>
      </c>
      <c r="F349" s="17">
        <v>200</v>
      </c>
      <c r="G349" s="15">
        <v>1.87</v>
      </c>
      <c r="H349" s="15">
        <v>3.11</v>
      </c>
      <c r="I349" s="15">
        <v>10.89</v>
      </c>
      <c r="J349" s="15">
        <v>79</v>
      </c>
      <c r="K349" s="16" t="s">
        <v>236</v>
      </c>
      <c r="L349" s="18"/>
    </row>
    <row r="350" spans="1:12" x14ac:dyDescent="0.25">
      <c r="A350" s="34"/>
      <c r="B350" s="34"/>
      <c r="C350" s="34"/>
      <c r="D350" s="16"/>
      <c r="E350" s="16" t="s">
        <v>169</v>
      </c>
      <c r="F350" s="17">
        <v>100</v>
      </c>
      <c r="G350" s="15">
        <v>11.5</v>
      </c>
      <c r="H350" s="15">
        <v>10.3</v>
      </c>
      <c r="I350" s="15">
        <v>5.4</v>
      </c>
      <c r="J350" s="15">
        <v>160</v>
      </c>
      <c r="K350" s="16" t="s">
        <v>170</v>
      </c>
      <c r="L350" s="18"/>
    </row>
    <row r="351" spans="1:12" x14ac:dyDescent="0.25">
      <c r="A351" s="34"/>
      <c r="B351" s="34"/>
      <c r="C351" s="34"/>
      <c r="D351" s="16"/>
      <c r="E351" s="16" t="s">
        <v>96</v>
      </c>
      <c r="F351" s="17">
        <v>150</v>
      </c>
      <c r="G351" s="15">
        <v>5.55</v>
      </c>
      <c r="H351" s="15">
        <v>4.95</v>
      </c>
      <c r="I351" s="15">
        <v>29.55</v>
      </c>
      <c r="J351" s="15">
        <v>185</v>
      </c>
      <c r="K351" s="16" t="s">
        <v>97</v>
      </c>
      <c r="L351" s="18"/>
    </row>
    <row r="352" spans="1:12" x14ac:dyDescent="0.25">
      <c r="A352" s="34"/>
      <c r="B352" s="34"/>
      <c r="C352" s="34"/>
      <c r="D352" s="16"/>
      <c r="E352" s="16" t="s">
        <v>52</v>
      </c>
      <c r="F352" s="17">
        <v>40</v>
      </c>
      <c r="G352" s="15">
        <v>2.2200000000000002</v>
      </c>
      <c r="H352" s="15">
        <v>2.12</v>
      </c>
      <c r="I352" s="15"/>
      <c r="J352" s="15">
        <v>33</v>
      </c>
      <c r="K352" s="16" t="s">
        <v>53</v>
      </c>
      <c r="L352" s="18"/>
    </row>
    <row r="353" spans="1:12" x14ac:dyDescent="0.25">
      <c r="A353" s="34"/>
      <c r="B353" s="34"/>
      <c r="C353" s="34"/>
      <c r="D353" s="16"/>
      <c r="E353" s="16" t="s">
        <v>122</v>
      </c>
      <c r="F353" s="17">
        <v>200</v>
      </c>
      <c r="G353" s="15">
        <v>0.1</v>
      </c>
      <c r="H353" s="15">
        <v>0.1</v>
      </c>
      <c r="I353" s="15">
        <v>11.1</v>
      </c>
      <c r="J353" s="15">
        <v>46</v>
      </c>
      <c r="K353" s="16" t="s">
        <v>123</v>
      </c>
      <c r="L353" s="18"/>
    </row>
    <row r="354" spans="1:12" x14ac:dyDescent="0.25">
      <c r="A354" s="34"/>
      <c r="B354" s="34"/>
      <c r="C354" s="34"/>
      <c r="D354" s="16"/>
      <c r="E354" s="16" t="s">
        <v>42</v>
      </c>
      <c r="F354" s="17">
        <v>50</v>
      </c>
      <c r="G354" s="15">
        <v>3.8</v>
      </c>
      <c r="H354" s="15">
        <v>0.4</v>
      </c>
      <c r="I354" s="15">
        <v>24.6</v>
      </c>
      <c r="J354" s="15">
        <v>117</v>
      </c>
      <c r="K354" s="16" t="s">
        <v>36</v>
      </c>
      <c r="L354" s="18"/>
    </row>
    <row r="355" spans="1:12" x14ac:dyDescent="0.25">
      <c r="A355" s="35"/>
      <c r="B355" s="35"/>
      <c r="C355" s="35"/>
      <c r="D355" s="16"/>
      <c r="E355" s="16" t="s">
        <v>58</v>
      </c>
      <c r="F355" s="17">
        <v>40</v>
      </c>
      <c r="G355" s="15">
        <v>3.2</v>
      </c>
      <c r="H355" s="15">
        <v>0.6</v>
      </c>
      <c r="I355" s="15">
        <v>16.04</v>
      </c>
      <c r="J355" s="15">
        <v>82</v>
      </c>
      <c r="K355" s="16" t="s">
        <v>59</v>
      </c>
      <c r="L355" s="18"/>
    </row>
    <row r="356" spans="1:12" s="14" customFormat="1" ht="15" x14ac:dyDescent="0.25">
      <c r="A356" s="19" t="s">
        <v>37</v>
      </c>
      <c r="B356" s="20"/>
      <c r="C356" s="20"/>
      <c r="D356" s="21" t="s">
        <v>38</v>
      </c>
      <c r="E356" s="22"/>
      <c r="F356" s="23">
        <v>840</v>
      </c>
      <c r="G356" s="24">
        <f>SUBTOTAL(9,G348:G355)</f>
        <v>29.38</v>
      </c>
      <c r="H356" s="24">
        <f>SUBTOTAL(9,H348:H355)</f>
        <v>26.92</v>
      </c>
      <c r="I356" s="24">
        <f>SUBTOTAL(9,I348:I355)</f>
        <v>102.20000000000002</v>
      </c>
      <c r="J356" s="24">
        <f>SUBTOTAL(9,J348:J355)</f>
        <v>773</v>
      </c>
      <c r="K356" s="25"/>
      <c r="L356" s="26"/>
    </row>
    <row r="357" spans="1:12" x14ac:dyDescent="0.25">
      <c r="A357" s="33">
        <v>2</v>
      </c>
      <c r="B357" s="36" t="s">
        <v>156</v>
      </c>
      <c r="C357" s="36" t="s">
        <v>60</v>
      </c>
      <c r="D357" s="16" t="s">
        <v>61</v>
      </c>
      <c r="E357" s="16" t="s">
        <v>62</v>
      </c>
      <c r="F357" s="17">
        <v>100</v>
      </c>
      <c r="G357" s="15">
        <v>1</v>
      </c>
      <c r="H357" s="15">
        <v>0.4</v>
      </c>
      <c r="I357" s="15">
        <v>7.3</v>
      </c>
      <c r="J357" s="15">
        <v>37</v>
      </c>
      <c r="K357" s="16" t="s">
        <v>63</v>
      </c>
      <c r="L357" s="18"/>
    </row>
    <row r="358" spans="1:12" x14ac:dyDescent="0.25">
      <c r="A358" s="34"/>
      <c r="B358" s="34"/>
      <c r="C358" s="34"/>
      <c r="D358" s="16"/>
      <c r="E358" s="16" t="s">
        <v>167</v>
      </c>
      <c r="F358" s="17">
        <v>60</v>
      </c>
      <c r="G358" s="15">
        <v>5.3</v>
      </c>
      <c r="H358" s="15">
        <v>4.7</v>
      </c>
      <c r="I358" s="15">
        <v>28.8</v>
      </c>
      <c r="J358" s="15">
        <v>179</v>
      </c>
      <c r="K358" s="16" t="s">
        <v>168</v>
      </c>
      <c r="L358" s="18"/>
    </row>
    <row r="359" spans="1:12" x14ac:dyDescent="0.25">
      <c r="A359" s="35"/>
      <c r="B359" s="35"/>
      <c r="C359" s="35"/>
      <c r="D359" s="16"/>
      <c r="E359" s="16" t="s">
        <v>102</v>
      </c>
      <c r="F359" s="17">
        <v>200</v>
      </c>
      <c r="G359" s="15">
        <v>0.21</v>
      </c>
      <c r="H359" s="15">
        <v>0.05</v>
      </c>
      <c r="I359" s="15">
        <v>0.04</v>
      </c>
      <c r="J359" s="15">
        <v>1</v>
      </c>
      <c r="K359" s="16" t="s">
        <v>103</v>
      </c>
      <c r="L359" s="18"/>
    </row>
    <row r="360" spans="1:12" s="14" customFormat="1" ht="15" x14ac:dyDescent="0.25">
      <c r="A360" s="19" t="s">
        <v>37</v>
      </c>
      <c r="B360" s="20"/>
      <c r="C360" s="20"/>
      <c r="D360" s="21" t="s">
        <v>38</v>
      </c>
      <c r="E360" s="22"/>
      <c r="F360" s="23">
        <v>360</v>
      </c>
      <c r="G360" s="24">
        <f>SUBTOTAL(9,G357:G359)</f>
        <v>6.51</v>
      </c>
      <c r="H360" s="24">
        <f>SUBTOTAL(9,H357:H359)</f>
        <v>5.15</v>
      </c>
      <c r="I360" s="24">
        <f>SUBTOTAL(9,I357:I359)</f>
        <v>36.14</v>
      </c>
      <c r="J360" s="24">
        <f>SUBTOTAL(9,J357:J359)</f>
        <v>217</v>
      </c>
      <c r="K360" s="25"/>
      <c r="L360" s="26"/>
    </row>
    <row r="361" spans="1:12" x14ac:dyDescent="0.25">
      <c r="A361" s="33">
        <v>2</v>
      </c>
      <c r="B361" s="36" t="s">
        <v>156</v>
      </c>
      <c r="C361" s="36" t="s">
        <v>68</v>
      </c>
      <c r="D361" s="16"/>
      <c r="E361" s="16" t="s">
        <v>71</v>
      </c>
      <c r="F361" s="17">
        <v>100</v>
      </c>
      <c r="G361" s="15">
        <v>12.5</v>
      </c>
      <c r="H361" s="15">
        <v>1.5</v>
      </c>
      <c r="I361" s="15">
        <v>5.2</v>
      </c>
      <c r="J361" s="15">
        <v>84</v>
      </c>
      <c r="K361" s="16" t="s">
        <v>72</v>
      </c>
      <c r="L361" s="18"/>
    </row>
    <row r="362" spans="1:12" x14ac:dyDescent="0.25">
      <c r="A362" s="34"/>
      <c r="B362" s="34"/>
      <c r="C362" s="34"/>
      <c r="D362" s="16"/>
      <c r="E362" s="16" t="s">
        <v>73</v>
      </c>
      <c r="F362" s="17">
        <v>150</v>
      </c>
      <c r="G362" s="15">
        <v>3.93</v>
      </c>
      <c r="H362" s="15">
        <v>4.8499999999999996</v>
      </c>
      <c r="I362" s="15">
        <v>20.18</v>
      </c>
      <c r="J362" s="15">
        <v>140</v>
      </c>
      <c r="K362" s="16" t="s">
        <v>74</v>
      </c>
      <c r="L362" s="18"/>
    </row>
    <row r="363" spans="1:12" x14ac:dyDescent="0.25">
      <c r="A363" s="34"/>
      <c r="B363" s="34"/>
      <c r="C363" s="34"/>
      <c r="D363" s="16"/>
      <c r="E363" s="16" t="s">
        <v>75</v>
      </c>
      <c r="F363" s="17">
        <v>200</v>
      </c>
      <c r="G363" s="15">
        <v>0.2</v>
      </c>
      <c r="H363" s="15">
        <v>0.1</v>
      </c>
      <c r="I363" s="15">
        <v>9.3000000000000007</v>
      </c>
      <c r="J363" s="15">
        <v>38</v>
      </c>
      <c r="K363" s="16" t="s">
        <v>76</v>
      </c>
      <c r="L363" s="18"/>
    </row>
    <row r="364" spans="1:12" x14ac:dyDescent="0.25">
      <c r="A364" s="34"/>
      <c r="B364" s="34"/>
      <c r="C364" s="34"/>
      <c r="D364" s="16"/>
      <c r="E364" s="16" t="s">
        <v>42</v>
      </c>
      <c r="F364" s="17">
        <v>30</v>
      </c>
      <c r="G364" s="15">
        <v>2.2799999999999998</v>
      </c>
      <c r="H364" s="15">
        <v>0.24</v>
      </c>
      <c r="I364" s="15">
        <v>14.76</v>
      </c>
      <c r="J364" s="15">
        <v>70</v>
      </c>
      <c r="K364" s="16" t="s">
        <v>36</v>
      </c>
      <c r="L364" s="18"/>
    </row>
    <row r="365" spans="1:12" x14ac:dyDescent="0.25">
      <c r="A365" s="35"/>
      <c r="B365" s="35"/>
      <c r="C365" s="35"/>
      <c r="D365" s="16"/>
      <c r="E365" s="16" t="s">
        <v>58</v>
      </c>
      <c r="F365" s="17">
        <v>40</v>
      </c>
      <c r="G365" s="15">
        <v>3.2</v>
      </c>
      <c r="H365" s="15">
        <v>0.6</v>
      </c>
      <c r="I365" s="15">
        <v>16.04</v>
      </c>
      <c r="J365" s="15">
        <v>82</v>
      </c>
      <c r="K365" s="16" t="s">
        <v>59</v>
      </c>
      <c r="L365" s="18"/>
    </row>
    <row r="366" spans="1:12" s="14" customFormat="1" ht="15" x14ac:dyDescent="0.25">
      <c r="A366" s="19" t="s">
        <v>37</v>
      </c>
      <c r="B366" s="20"/>
      <c r="C366" s="20"/>
      <c r="D366" s="21" t="s">
        <v>38</v>
      </c>
      <c r="E366" s="22"/>
      <c r="F366" s="23">
        <v>520</v>
      </c>
      <c r="G366" s="24">
        <f>SUBTOTAL(9,G361:G365)</f>
        <v>22.11</v>
      </c>
      <c r="H366" s="24">
        <f>SUBTOTAL(9,H361:H365)</f>
        <v>7.2899999999999991</v>
      </c>
      <c r="I366" s="24">
        <f>SUBTOTAL(9,I361:I365)</f>
        <v>65.47999999999999</v>
      </c>
      <c r="J366" s="24">
        <f>SUBTOTAL(9,J361:J365)</f>
        <v>414</v>
      </c>
      <c r="K366" s="25"/>
      <c r="L366" s="26"/>
    </row>
    <row r="367" spans="1:12" x14ac:dyDescent="0.25">
      <c r="A367" s="15">
        <v>2</v>
      </c>
      <c r="B367" s="16" t="s">
        <v>156</v>
      </c>
      <c r="C367" s="16" t="s">
        <v>77</v>
      </c>
      <c r="D367" s="16"/>
      <c r="E367" s="16" t="s">
        <v>135</v>
      </c>
      <c r="F367" s="17">
        <v>150</v>
      </c>
      <c r="G367" s="15">
        <v>4.2</v>
      </c>
      <c r="H367" s="15">
        <v>4.78</v>
      </c>
      <c r="I367" s="15">
        <v>6.13</v>
      </c>
      <c r="J367" s="15">
        <v>85</v>
      </c>
      <c r="K367" s="16" t="s">
        <v>79</v>
      </c>
      <c r="L367" s="18"/>
    </row>
    <row r="368" spans="1:12" s="14" customFormat="1" ht="15" x14ac:dyDescent="0.25">
      <c r="A368" s="19" t="s">
        <v>37</v>
      </c>
      <c r="B368" s="20"/>
      <c r="C368" s="20"/>
      <c r="D368" s="21" t="s">
        <v>38</v>
      </c>
      <c r="E368" s="22"/>
      <c r="F368" s="23">
        <v>150</v>
      </c>
      <c r="G368" s="24">
        <f>SUBTOTAL(9,G367:G367)</f>
        <v>4.2</v>
      </c>
      <c r="H368" s="24">
        <f>SUBTOTAL(9,H367:H367)</f>
        <v>4.78</v>
      </c>
      <c r="I368" s="24">
        <f>SUBTOTAL(9,I367:I367)</f>
        <v>6.13</v>
      </c>
      <c r="J368" s="24">
        <f>SUBTOTAL(9,J367:J367)</f>
        <v>85</v>
      </c>
      <c r="K368" s="25"/>
      <c r="L368" s="26"/>
    </row>
    <row r="369" spans="1:12" s="14" customFormat="1" ht="15" x14ac:dyDescent="0.25">
      <c r="A369" s="27" t="s">
        <v>80</v>
      </c>
      <c r="B369" s="28"/>
      <c r="C369" s="28"/>
      <c r="D369" s="28"/>
      <c r="E369" s="28"/>
      <c r="F369" s="29">
        <v>2525</v>
      </c>
      <c r="G369" s="30">
        <f>SUBTOTAL(9,G339:G367)</f>
        <v>81.500000000000014</v>
      </c>
      <c r="H369" s="30">
        <f>SUBTOTAL(9,H339:H367)</f>
        <v>69.649999999999991</v>
      </c>
      <c r="I369" s="30">
        <f>SUBTOTAL(9,I339:I367)</f>
        <v>299.37</v>
      </c>
      <c r="J369" s="30">
        <f>SUBTOTAL(9,J339:J367)</f>
        <v>2153</v>
      </c>
      <c r="K369" s="31"/>
      <c r="L369" s="32"/>
    </row>
    <row r="370" spans="1:12" x14ac:dyDescent="0.25">
      <c r="A370" s="33">
        <v>2</v>
      </c>
      <c r="B370" s="36" t="s">
        <v>171</v>
      </c>
      <c r="C370" s="36" t="s">
        <v>28</v>
      </c>
      <c r="D370" s="16"/>
      <c r="E370" s="16" t="s">
        <v>29</v>
      </c>
      <c r="F370" s="17">
        <v>10</v>
      </c>
      <c r="G370" s="15">
        <v>0.08</v>
      </c>
      <c r="H370" s="15">
        <v>7.25</v>
      </c>
      <c r="I370" s="15">
        <v>0.13</v>
      </c>
      <c r="J370" s="15">
        <v>66</v>
      </c>
      <c r="K370" s="16" t="s">
        <v>30</v>
      </c>
      <c r="L370" s="18"/>
    </row>
    <row r="371" spans="1:12" x14ac:dyDescent="0.25">
      <c r="A371" s="34"/>
      <c r="B371" s="34"/>
      <c r="C371" s="34"/>
      <c r="D371" s="16"/>
      <c r="E371" s="16" t="s">
        <v>157</v>
      </c>
      <c r="F371" s="17">
        <v>205</v>
      </c>
      <c r="G371" s="15">
        <v>5.16</v>
      </c>
      <c r="H371" s="15">
        <v>6.52</v>
      </c>
      <c r="I371" s="15">
        <v>32.18</v>
      </c>
      <c r="J371" s="15">
        <v>208</v>
      </c>
      <c r="K371" s="16" t="s">
        <v>158</v>
      </c>
      <c r="L371" s="18"/>
    </row>
    <row r="372" spans="1:12" ht="21" x14ac:dyDescent="0.25">
      <c r="A372" s="34"/>
      <c r="B372" s="34"/>
      <c r="C372" s="34"/>
      <c r="D372" s="16"/>
      <c r="E372" s="16" t="s">
        <v>106</v>
      </c>
      <c r="F372" s="17">
        <v>200</v>
      </c>
      <c r="G372" s="15"/>
      <c r="H372" s="15"/>
      <c r="I372" s="15">
        <v>15</v>
      </c>
      <c r="J372" s="15">
        <v>60</v>
      </c>
      <c r="K372" s="16" t="s">
        <v>107</v>
      </c>
      <c r="L372" s="18"/>
    </row>
    <row r="373" spans="1:12" x14ac:dyDescent="0.25">
      <c r="A373" s="35"/>
      <c r="B373" s="35"/>
      <c r="C373" s="35"/>
      <c r="D373" s="16"/>
      <c r="E373" s="16" t="s">
        <v>42</v>
      </c>
      <c r="F373" s="17">
        <v>50</v>
      </c>
      <c r="G373" s="15">
        <v>3.8</v>
      </c>
      <c r="H373" s="15">
        <v>0.4</v>
      </c>
      <c r="I373" s="15">
        <v>24.6</v>
      </c>
      <c r="J373" s="15">
        <v>117</v>
      </c>
      <c r="K373" s="16" t="s">
        <v>36</v>
      </c>
      <c r="L373" s="18"/>
    </row>
    <row r="374" spans="1:12" s="14" customFormat="1" ht="15" x14ac:dyDescent="0.25">
      <c r="A374" s="19" t="s">
        <v>37</v>
      </c>
      <c r="B374" s="20"/>
      <c r="C374" s="20"/>
      <c r="D374" s="21" t="s">
        <v>38</v>
      </c>
      <c r="E374" s="22"/>
      <c r="F374" s="23">
        <v>465</v>
      </c>
      <c r="G374" s="24">
        <f>SUBTOTAL(9,G370:G373)</f>
        <v>9.0399999999999991</v>
      </c>
      <c r="H374" s="24">
        <f>SUBTOTAL(9,H370:H373)</f>
        <v>14.17</v>
      </c>
      <c r="I374" s="24">
        <f>SUBTOTAL(9,I370:I373)</f>
        <v>71.91</v>
      </c>
      <c r="J374" s="24">
        <f>SUBTOTAL(9,J370:J373)</f>
        <v>451</v>
      </c>
      <c r="K374" s="25"/>
      <c r="L374" s="26"/>
    </row>
    <row r="375" spans="1:12" x14ac:dyDescent="0.25">
      <c r="A375" s="33">
        <v>2</v>
      </c>
      <c r="B375" s="36" t="s">
        <v>171</v>
      </c>
      <c r="C375" s="36" t="s">
        <v>39</v>
      </c>
      <c r="D375" s="16"/>
      <c r="E375" s="16" t="s">
        <v>176</v>
      </c>
      <c r="F375" s="17">
        <v>15</v>
      </c>
      <c r="G375" s="15">
        <v>3.48</v>
      </c>
      <c r="H375" s="15">
        <v>4.43</v>
      </c>
      <c r="I375" s="15"/>
      <c r="J375" s="15">
        <v>51</v>
      </c>
      <c r="K375" s="16" t="s">
        <v>160</v>
      </c>
      <c r="L375" s="18"/>
    </row>
    <row r="376" spans="1:12" x14ac:dyDescent="0.25">
      <c r="A376" s="34"/>
      <c r="B376" s="34"/>
      <c r="C376" s="34"/>
      <c r="D376" s="16"/>
      <c r="E376" s="16" t="s">
        <v>40</v>
      </c>
      <c r="F376" s="17">
        <v>200</v>
      </c>
      <c r="G376" s="15">
        <v>1</v>
      </c>
      <c r="H376" s="15">
        <v>0.2</v>
      </c>
      <c r="I376" s="15">
        <v>20.2</v>
      </c>
      <c r="J376" s="15">
        <v>86</v>
      </c>
      <c r="K376" s="16" t="s">
        <v>41</v>
      </c>
      <c r="L376" s="18"/>
    </row>
    <row r="377" spans="1:12" x14ac:dyDescent="0.25">
      <c r="A377" s="35"/>
      <c r="B377" s="35"/>
      <c r="C377" s="35"/>
      <c r="D377" s="16"/>
      <c r="E377" s="16" t="s">
        <v>42</v>
      </c>
      <c r="F377" s="17">
        <v>20</v>
      </c>
      <c r="G377" s="15">
        <v>1.52</v>
      </c>
      <c r="H377" s="15">
        <v>0.16</v>
      </c>
      <c r="I377" s="15">
        <v>9.84</v>
      </c>
      <c r="J377" s="15">
        <v>47</v>
      </c>
      <c r="K377" s="16" t="s">
        <v>36</v>
      </c>
      <c r="L377" s="18"/>
    </row>
    <row r="378" spans="1:12" s="14" customFormat="1" ht="15" x14ac:dyDescent="0.25">
      <c r="A378" s="19" t="s">
        <v>37</v>
      </c>
      <c r="B378" s="20"/>
      <c r="C378" s="20"/>
      <c r="D378" s="21" t="s">
        <v>38</v>
      </c>
      <c r="E378" s="22"/>
      <c r="F378" s="23">
        <v>235</v>
      </c>
      <c r="G378" s="24">
        <f>SUBTOTAL(9,G375:G377)</f>
        <v>6</v>
      </c>
      <c r="H378" s="24">
        <f>SUBTOTAL(9,H375:H377)</f>
        <v>4.79</v>
      </c>
      <c r="I378" s="24">
        <f>SUBTOTAL(9,I375:I377)</f>
        <v>30.04</v>
      </c>
      <c r="J378" s="24">
        <f>SUBTOTAL(9,J375:J377)</f>
        <v>184</v>
      </c>
      <c r="K378" s="25"/>
      <c r="L378" s="26"/>
    </row>
    <row r="379" spans="1:12" x14ac:dyDescent="0.25">
      <c r="A379" s="33">
        <v>2</v>
      </c>
      <c r="B379" s="36" t="s">
        <v>171</v>
      </c>
      <c r="C379" s="36" t="s">
        <v>45</v>
      </c>
      <c r="D379" s="16"/>
      <c r="E379" s="16" t="s">
        <v>161</v>
      </c>
      <c r="F379" s="17">
        <v>60</v>
      </c>
      <c r="G379" s="15">
        <v>0.76</v>
      </c>
      <c r="H379" s="15">
        <v>6.08</v>
      </c>
      <c r="I379" s="15">
        <v>4.99</v>
      </c>
      <c r="J379" s="15">
        <v>77</v>
      </c>
      <c r="K379" s="16" t="s">
        <v>162</v>
      </c>
      <c r="L379" s="18"/>
    </row>
    <row r="380" spans="1:12" ht="21" x14ac:dyDescent="0.25">
      <c r="A380" s="34"/>
      <c r="B380" s="34"/>
      <c r="C380" s="34"/>
      <c r="D380" s="16"/>
      <c r="E380" s="16" t="s">
        <v>163</v>
      </c>
      <c r="F380" s="17">
        <v>200</v>
      </c>
      <c r="G380" s="15">
        <v>2.3199999999999998</v>
      </c>
      <c r="H380" s="15">
        <v>3.32</v>
      </c>
      <c r="I380" s="15">
        <v>9.76</v>
      </c>
      <c r="J380" s="15">
        <v>78</v>
      </c>
      <c r="K380" s="16" t="s">
        <v>164</v>
      </c>
      <c r="L380" s="18"/>
    </row>
    <row r="381" spans="1:12" x14ac:dyDescent="0.25">
      <c r="A381" s="34"/>
      <c r="B381" s="34"/>
      <c r="C381" s="34"/>
      <c r="D381" s="16"/>
      <c r="E381" s="16" t="s">
        <v>165</v>
      </c>
      <c r="F381" s="17">
        <v>200</v>
      </c>
      <c r="G381" s="15">
        <v>18</v>
      </c>
      <c r="H381" s="15">
        <v>13.3</v>
      </c>
      <c r="I381" s="15">
        <v>5.2</v>
      </c>
      <c r="J381" s="15">
        <v>213</v>
      </c>
      <c r="K381" s="16" t="s">
        <v>166</v>
      </c>
      <c r="L381" s="18"/>
    </row>
    <row r="382" spans="1:12" ht="21" x14ac:dyDescent="0.25">
      <c r="A382" s="34"/>
      <c r="B382" s="34"/>
      <c r="C382" s="34"/>
      <c r="D382" s="16" t="s">
        <v>132</v>
      </c>
      <c r="E382" s="16" t="s">
        <v>133</v>
      </c>
      <c r="F382" s="17">
        <v>200</v>
      </c>
      <c r="G382" s="15">
        <v>0.2</v>
      </c>
      <c r="H382" s="15">
        <v>0.1</v>
      </c>
      <c r="I382" s="15">
        <v>10.7</v>
      </c>
      <c r="J382" s="15">
        <v>44</v>
      </c>
      <c r="K382" s="16" t="s">
        <v>134</v>
      </c>
      <c r="L382" s="18"/>
    </row>
    <row r="383" spans="1:12" x14ac:dyDescent="0.25">
      <c r="A383" s="34"/>
      <c r="B383" s="34"/>
      <c r="C383" s="34"/>
      <c r="D383" s="16"/>
      <c r="E383" s="16" t="s">
        <v>42</v>
      </c>
      <c r="F383" s="17">
        <v>50</v>
      </c>
      <c r="G383" s="15">
        <v>3.8</v>
      </c>
      <c r="H383" s="15">
        <v>0.4</v>
      </c>
      <c r="I383" s="15">
        <v>24.6</v>
      </c>
      <c r="J383" s="15">
        <v>117</v>
      </c>
      <c r="K383" s="16" t="s">
        <v>36</v>
      </c>
      <c r="L383" s="18"/>
    </row>
    <row r="384" spans="1:12" x14ac:dyDescent="0.25">
      <c r="A384" s="35"/>
      <c r="B384" s="35"/>
      <c r="C384" s="35"/>
      <c r="D384" s="16"/>
      <c r="E384" s="16" t="s">
        <v>58</v>
      </c>
      <c r="F384" s="17">
        <v>40</v>
      </c>
      <c r="G384" s="15">
        <v>3.2</v>
      </c>
      <c r="H384" s="15">
        <v>0.6</v>
      </c>
      <c r="I384" s="15">
        <v>16.04</v>
      </c>
      <c r="J384" s="15">
        <v>82</v>
      </c>
      <c r="K384" s="16" t="s">
        <v>59</v>
      </c>
      <c r="L384" s="18"/>
    </row>
    <row r="385" spans="1:12" s="14" customFormat="1" ht="15" x14ac:dyDescent="0.25">
      <c r="A385" s="19" t="s">
        <v>37</v>
      </c>
      <c r="B385" s="20"/>
      <c r="C385" s="20"/>
      <c r="D385" s="21" t="s">
        <v>38</v>
      </c>
      <c r="E385" s="22"/>
      <c r="F385" s="23">
        <v>750</v>
      </c>
      <c r="G385" s="24">
        <f>SUBTOTAL(9,G379:G384)</f>
        <v>28.279999999999998</v>
      </c>
      <c r="H385" s="24">
        <f>SUBTOTAL(9,H379:H384)</f>
        <v>23.800000000000004</v>
      </c>
      <c r="I385" s="24">
        <f>SUBTOTAL(9,I379:I384)</f>
        <v>71.289999999999992</v>
      </c>
      <c r="J385" s="24">
        <f>SUBTOTAL(9,J379:J384)</f>
        <v>611</v>
      </c>
      <c r="K385" s="25"/>
      <c r="L385" s="26"/>
    </row>
    <row r="386" spans="1:12" x14ac:dyDescent="0.25">
      <c r="A386" s="33">
        <v>2</v>
      </c>
      <c r="B386" s="36" t="s">
        <v>171</v>
      </c>
      <c r="C386" s="36" t="s">
        <v>60</v>
      </c>
      <c r="D386" s="16" t="s">
        <v>61</v>
      </c>
      <c r="E386" s="16" t="s">
        <v>62</v>
      </c>
      <c r="F386" s="17">
        <v>100</v>
      </c>
      <c r="G386" s="15">
        <v>1</v>
      </c>
      <c r="H386" s="15">
        <v>0.4</v>
      </c>
      <c r="I386" s="15">
        <v>7.3</v>
      </c>
      <c r="J386" s="15">
        <v>37</v>
      </c>
      <c r="K386" s="16" t="s">
        <v>63</v>
      </c>
      <c r="L386" s="18"/>
    </row>
    <row r="387" spans="1:12" x14ac:dyDescent="0.25">
      <c r="A387" s="34"/>
      <c r="B387" s="34"/>
      <c r="C387" s="34"/>
      <c r="D387" s="16"/>
      <c r="E387" s="16" t="s">
        <v>64</v>
      </c>
      <c r="F387" s="17">
        <v>150</v>
      </c>
      <c r="G387" s="15">
        <v>15.06</v>
      </c>
      <c r="H387" s="15">
        <v>9.1199999999999992</v>
      </c>
      <c r="I387" s="15">
        <v>17.760000000000002</v>
      </c>
      <c r="J387" s="15">
        <v>230</v>
      </c>
      <c r="K387" s="16" t="s">
        <v>65</v>
      </c>
      <c r="L387" s="18"/>
    </row>
    <row r="388" spans="1:12" x14ac:dyDescent="0.25">
      <c r="A388" s="35"/>
      <c r="B388" s="35"/>
      <c r="C388" s="35"/>
      <c r="D388" s="16"/>
      <c r="E388" s="16" t="s">
        <v>66</v>
      </c>
      <c r="F388" s="17">
        <v>40</v>
      </c>
      <c r="G388" s="15">
        <v>0.13</v>
      </c>
      <c r="H388" s="15">
        <v>0.05</v>
      </c>
      <c r="I388" s="15">
        <v>25.04</v>
      </c>
      <c r="J388" s="15">
        <v>101</v>
      </c>
      <c r="K388" s="16" t="s">
        <v>67</v>
      </c>
      <c r="L388" s="18"/>
    </row>
    <row r="389" spans="1:12" s="14" customFormat="1" ht="15" x14ac:dyDescent="0.25">
      <c r="A389" s="19" t="s">
        <v>37</v>
      </c>
      <c r="B389" s="20"/>
      <c r="C389" s="20"/>
      <c r="D389" s="21" t="s">
        <v>38</v>
      </c>
      <c r="E389" s="22"/>
      <c r="F389" s="23">
        <v>290</v>
      </c>
      <c r="G389" s="24">
        <f>SUBTOTAL(9,G386:G388)</f>
        <v>16.190000000000001</v>
      </c>
      <c r="H389" s="24">
        <f>SUBTOTAL(9,H386:H388)</f>
        <v>9.57</v>
      </c>
      <c r="I389" s="24">
        <f>SUBTOTAL(9,I386:I388)</f>
        <v>50.1</v>
      </c>
      <c r="J389" s="24">
        <f>SUBTOTAL(9,J386:J388)</f>
        <v>368</v>
      </c>
      <c r="K389" s="25"/>
      <c r="L389" s="26"/>
    </row>
    <row r="390" spans="1:12" ht="21" x14ac:dyDescent="0.25">
      <c r="A390" s="33">
        <v>2</v>
      </c>
      <c r="B390" s="36" t="s">
        <v>171</v>
      </c>
      <c r="C390" s="36" t="s">
        <v>68</v>
      </c>
      <c r="D390" s="16"/>
      <c r="E390" s="16" t="s">
        <v>199</v>
      </c>
      <c r="F390" s="17">
        <v>60</v>
      </c>
      <c r="G390" s="15">
        <v>0.72</v>
      </c>
      <c r="H390" s="15">
        <v>3.72</v>
      </c>
      <c r="I390" s="15">
        <v>3.6</v>
      </c>
      <c r="J390" s="15">
        <v>51</v>
      </c>
      <c r="K390" s="16" t="s">
        <v>200</v>
      </c>
      <c r="L390" s="18"/>
    </row>
    <row r="391" spans="1:12" x14ac:dyDescent="0.25">
      <c r="A391" s="34"/>
      <c r="B391" s="34"/>
      <c r="C391" s="34"/>
      <c r="D391" s="16"/>
      <c r="E391" s="16" t="s">
        <v>237</v>
      </c>
      <c r="F391" s="17">
        <v>100</v>
      </c>
      <c r="G391" s="15">
        <v>17.14</v>
      </c>
      <c r="H391" s="15">
        <v>19.46</v>
      </c>
      <c r="I391" s="15">
        <v>11.65</v>
      </c>
      <c r="J391" s="15">
        <v>291</v>
      </c>
      <c r="K391" s="16" t="s">
        <v>238</v>
      </c>
      <c r="L391" s="18"/>
    </row>
    <row r="392" spans="1:12" x14ac:dyDescent="0.25">
      <c r="A392" s="34"/>
      <c r="B392" s="34"/>
      <c r="C392" s="34"/>
      <c r="D392" s="16"/>
      <c r="E392" s="16" t="s">
        <v>96</v>
      </c>
      <c r="F392" s="17">
        <v>150</v>
      </c>
      <c r="G392" s="15">
        <v>5.6</v>
      </c>
      <c r="H392" s="15">
        <v>4.95</v>
      </c>
      <c r="I392" s="15">
        <v>29.55</v>
      </c>
      <c r="J392" s="15"/>
      <c r="K392" s="16" t="s">
        <v>97</v>
      </c>
      <c r="L392" s="18"/>
    </row>
    <row r="393" spans="1:12" x14ac:dyDescent="0.25">
      <c r="A393" s="34"/>
      <c r="B393" s="34"/>
      <c r="C393" s="34"/>
      <c r="D393" s="16"/>
      <c r="E393" s="16" t="s">
        <v>112</v>
      </c>
      <c r="F393" s="17">
        <v>200</v>
      </c>
      <c r="G393" s="15">
        <v>1.6</v>
      </c>
      <c r="H393" s="15">
        <v>1.3</v>
      </c>
      <c r="I393" s="15">
        <v>11.5</v>
      </c>
      <c r="J393" s="15">
        <v>64</v>
      </c>
      <c r="K393" s="16" t="s">
        <v>113</v>
      </c>
      <c r="L393" s="18"/>
    </row>
    <row r="394" spans="1:12" x14ac:dyDescent="0.25">
      <c r="A394" s="34"/>
      <c r="B394" s="34"/>
      <c r="C394" s="34"/>
      <c r="D394" s="16"/>
      <c r="E394" s="16" t="s">
        <v>42</v>
      </c>
      <c r="F394" s="17">
        <v>30</v>
      </c>
      <c r="G394" s="15">
        <v>2.2799999999999998</v>
      </c>
      <c r="H394" s="15">
        <v>0.24</v>
      </c>
      <c r="I394" s="15">
        <v>14.76</v>
      </c>
      <c r="J394" s="15">
        <v>70</v>
      </c>
      <c r="K394" s="16" t="s">
        <v>36</v>
      </c>
      <c r="L394" s="18"/>
    </row>
    <row r="395" spans="1:12" x14ac:dyDescent="0.25">
      <c r="A395" s="35"/>
      <c r="B395" s="35"/>
      <c r="C395" s="35"/>
      <c r="D395" s="16"/>
      <c r="E395" s="16" t="s">
        <v>58</v>
      </c>
      <c r="F395" s="17">
        <v>40</v>
      </c>
      <c r="G395" s="15">
        <v>3.2</v>
      </c>
      <c r="H395" s="15">
        <v>0.6</v>
      </c>
      <c r="I395" s="15">
        <v>16.04</v>
      </c>
      <c r="J395" s="15">
        <v>82</v>
      </c>
      <c r="K395" s="16" t="s">
        <v>59</v>
      </c>
      <c r="L395" s="18"/>
    </row>
    <row r="396" spans="1:12" s="14" customFormat="1" ht="15" x14ac:dyDescent="0.25">
      <c r="A396" s="19" t="s">
        <v>37</v>
      </c>
      <c r="B396" s="20"/>
      <c r="C396" s="20"/>
      <c r="D396" s="21" t="s">
        <v>38</v>
      </c>
      <c r="E396" s="22"/>
      <c r="F396" s="23">
        <v>580</v>
      </c>
      <c r="G396" s="24">
        <f>SUBTOTAL(9,G390:G395)</f>
        <v>30.540000000000003</v>
      </c>
      <c r="H396" s="24">
        <f>SUBTOTAL(9,H390:H395)</f>
        <v>30.27</v>
      </c>
      <c r="I396" s="24">
        <f>SUBTOTAL(9,I390:I395)</f>
        <v>87.1</v>
      </c>
      <c r="J396" s="24">
        <f>SUBTOTAL(9,J390:J395)</f>
        <v>558</v>
      </c>
      <c r="K396" s="25"/>
      <c r="L396" s="26"/>
    </row>
    <row r="397" spans="1:12" x14ac:dyDescent="0.25">
      <c r="A397" s="15">
        <v>2</v>
      </c>
      <c r="B397" s="16" t="s">
        <v>171</v>
      </c>
      <c r="C397" s="16" t="s">
        <v>77</v>
      </c>
      <c r="D397" s="16"/>
      <c r="E397" s="16" t="s">
        <v>78</v>
      </c>
      <c r="F397" s="17">
        <v>150</v>
      </c>
      <c r="G397" s="15">
        <v>4.2</v>
      </c>
      <c r="H397" s="15">
        <v>4.78</v>
      </c>
      <c r="I397" s="15">
        <v>6.13</v>
      </c>
      <c r="J397" s="15">
        <v>85</v>
      </c>
      <c r="K397" s="16" t="s">
        <v>79</v>
      </c>
      <c r="L397" s="18"/>
    </row>
    <row r="398" spans="1:12" s="14" customFormat="1" ht="15" x14ac:dyDescent="0.25">
      <c r="A398" s="19" t="s">
        <v>37</v>
      </c>
      <c r="B398" s="20"/>
      <c r="C398" s="20"/>
      <c r="D398" s="21" t="s">
        <v>38</v>
      </c>
      <c r="E398" s="22"/>
      <c r="F398" s="23">
        <v>150</v>
      </c>
      <c r="G398" s="24">
        <f>SUBTOTAL(9,G397:G397)</f>
        <v>4.2</v>
      </c>
      <c r="H398" s="24">
        <f>SUBTOTAL(9,H397:H397)</f>
        <v>4.78</v>
      </c>
      <c r="I398" s="24">
        <f>SUBTOTAL(9,I397:I397)</f>
        <v>6.13</v>
      </c>
      <c r="J398" s="24">
        <f>SUBTOTAL(9,J397:J397)</f>
        <v>85</v>
      </c>
      <c r="K398" s="25"/>
      <c r="L398" s="26"/>
    </row>
    <row r="399" spans="1:12" s="14" customFormat="1" ht="15" x14ac:dyDescent="0.25">
      <c r="A399" s="27" t="s">
        <v>80</v>
      </c>
      <c r="B399" s="28"/>
      <c r="C399" s="28"/>
      <c r="D399" s="28"/>
      <c r="E399" s="28"/>
      <c r="F399" s="29">
        <v>2470</v>
      </c>
      <c r="G399" s="30">
        <f>SUBTOTAL(9,G370:G397)</f>
        <v>94.25</v>
      </c>
      <c r="H399" s="30">
        <f>SUBTOTAL(9,H370:H397)</f>
        <v>87.379999999999981</v>
      </c>
      <c r="I399" s="30">
        <f>SUBTOTAL(9,I370:I397)</f>
        <v>316.57</v>
      </c>
      <c r="J399" s="30">
        <f>SUBTOTAL(9,J370:J397)</f>
        <v>2257</v>
      </c>
      <c r="K399" s="31"/>
      <c r="L399" s="32"/>
    </row>
    <row r="400" spans="1:12" x14ac:dyDescent="0.25">
      <c r="A400" s="33">
        <v>2</v>
      </c>
      <c r="B400" s="36" t="s">
        <v>175</v>
      </c>
      <c r="C400" s="36" t="s">
        <v>28</v>
      </c>
      <c r="D400" s="16"/>
      <c r="E400" s="16" t="s">
        <v>176</v>
      </c>
      <c r="F400" s="17">
        <v>15</v>
      </c>
      <c r="G400" s="15">
        <v>3.48</v>
      </c>
      <c r="H400" s="15">
        <v>4.43</v>
      </c>
      <c r="I400" s="15"/>
      <c r="J400" s="15">
        <v>51</v>
      </c>
      <c r="K400" s="16" t="s">
        <v>160</v>
      </c>
      <c r="L400" s="18"/>
    </row>
    <row r="401" spans="1:12" ht="21" x14ac:dyDescent="0.25">
      <c r="A401" s="34"/>
      <c r="B401" s="34"/>
      <c r="C401" s="34"/>
      <c r="D401" s="16"/>
      <c r="E401" s="16" t="s">
        <v>110</v>
      </c>
      <c r="F401" s="17">
        <v>205</v>
      </c>
      <c r="G401" s="15">
        <v>7.16</v>
      </c>
      <c r="H401" s="15">
        <v>8.48</v>
      </c>
      <c r="I401" s="15">
        <v>29.14</v>
      </c>
      <c r="J401" s="15">
        <v>222</v>
      </c>
      <c r="K401" s="16" t="s">
        <v>111</v>
      </c>
      <c r="L401" s="18"/>
    </row>
    <row r="402" spans="1:12" x14ac:dyDescent="0.25">
      <c r="A402" s="34"/>
      <c r="B402" s="34"/>
      <c r="C402" s="34"/>
      <c r="D402" s="16"/>
      <c r="E402" s="16" t="s">
        <v>86</v>
      </c>
      <c r="F402" s="17">
        <v>200</v>
      </c>
      <c r="G402" s="15">
        <v>3.3</v>
      </c>
      <c r="H402" s="15">
        <v>2.9</v>
      </c>
      <c r="I402" s="15">
        <v>13.8</v>
      </c>
      <c r="J402" s="15">
        <v>94</v>
      </c>
      <c r="K402" s="16" t="s">
        <v>87</v>
      </c>
      <c r="L402" s="18"/>
    </row>
    <row r="403" spans="1:12" x14ac:dyDescent="0.25">
      <c r="A403" s="35"/>
      <c r="B403" s="35"/>
      <c r="C403" s="35"/>
      <c r="D403" s="16"/>
      <c r="E403" s="16" t="s">
        <v>42</v>
      </c>
      <c r="F403" s="17">
        <v>50</v>
      </c>
      <c r="G403" s="15">
        <v>3.8</v>
      </c>
      <c r="H403" s="15">
        <v>0.4</v>
      </c>
      <c r="I403" s="15">
        <v>24.6</v>
      </c>
      <c r="J403" s="15">
        <v>117</v>
      </c>
      <c r="K403" s="16" t="s">
        <v>36</v>
      </c>
      <c r="L403" s="18"/>
    </row>
    <row r="404" spans="1:12" s="14" customFormat="1" ht="15" x14ac:dyDescent="0.25">
      <c r="A404" s="19" t="s">
        <v>37</v>
      </c>
      <c r="B404" s="20"/>
      <c r="C404" s="20"/>
      <c r="D404" s="21" t="s">
        <v>38</v>
      </c>
      <c r="E404" s="22"/>
      <c r="F404" s="23">
        <v>470</v>
      </c>
      <c r="G404" s="24">
        <f>SUBTOTAL(9,G400:G403)</f>
        <v>17.740000000000002</v>
      </c>
      <c r="H404" s="24">
        <f>SUBTOTAL(9,H400:H403)</f>
        <v>16.21</v>
      </c>
      <c r="I404" s="24">
        <f>SUBTOTAL(9,I400:I403)</f>
        <v>67.539999999999992</v>
      </c>
      <c r="J404" s="24">
        <f>SUBTOTAL(9,J400:J403)</f>
        <v>484</v>
      </c>
      <c r="K404" s="25"/>
      <c r="L404" s="26"/>
    </row>
    <row r="405" spans="1:12" ht="21" x14ac:dyDescent="0.25">
      <c r="A405" s="33">
        <v>2</v>
      </c>
      <c r="B405" s="36" t="s">
        <v>175</v>
      </c>
      <c r="C405" s="36" t="s">
        <v>39</v>
      </c>
      <c r="D405" s="16"/>
      <c r="E405" s="16" t="s">
        <v>43</v>
      </c>
      <c r="F405" s="17">
        <v>25</v>
      </c>
      <c r="G405" s="15">
        <v>0.1</v>
      </c>
      <c r="H405" s="15"/>
      <c r="I405" s="15">
        <v>16.25</v>
      </c>
      <c r="J405" s="15">
        <v>66</v>
      </c>
      <c r="K405" s="16" t="s">
        <v>44</v>
      </c>
      <c r="L405" s="18"/>
    </row>
    <row r="406" spans="1:12" x14ac:dyDescent="0.25">
      <c r="A406" s="34"/>
      <c r="B406" s="34"/>
      <c r="C406" s="34"/>
      <c r="D406" s="16"/>
      <c r="E406" s="16" t="s">
        <v>40</v>
      </c>
      <c r="F406" s="17">
        <v>200</v>
      </c>
      <c r="G406" s="15">
        <v>1</v>
      </c>
      <c r="H406" s="15">
        <v>0.2</v>
      </c>
      <c r="I406" s="15">
        <v>20.2</v>
      </c>
      <c r="J406" s="15">
        <v>86</v>
      </c>
      <c r="K406" s="16" t="s">
        <v>41</v>
      </c>
      <c r="L406" s="18"/>
    </row>
    <row r="407" spans="1:12" x14ac:dyDescent="0.25">
      <c r="A407" s="35"/>
      <c r="B407" s="35"/>
      <c r="C407" s="35"/>
      <c r="D407" s="16"/>
      <c r="E407" s="16" t="s">
        <v>42</v>
      </c>
      <c r="F407" s="17">
        <v>20</v>
      </c>
      <c r="G407" s="15">
        <v>1.52</v>
      </c>
      <c r="H407" s="15">
        <v>0.16</v>
      </c>
      <c r="I407" s="15">
        <v>9.84</v>
      </c>
      <c r="J407" s="15">
        <v>47</v>
      </c>
      <c r="K407" s="16" t="s">
        <v>36</v>
      </c>
      <c r="L407" s="18"/>
    </row>
    <row r="408" spans="1:12" s="14" customFormat="1" ht="15" x14ac:dyDescent="0.25">
      <c r="A408" s="19" t="s">
        <v>37</v>
      </c>
      <c r="B408" s="20"/>
      <c r="C408" s="20"/>
      <c r="D408" s="21" t="s">
        <v>38</v>
      </c>
      <c r="E408" s="22"/>
      <c r="F408" s="23">
        <v>245</v>
      </c>
      <c r="G408" s="24">
        <f>SUBTOTAL(9,G405:G407)</f>
        <v>2.62</v>
      </c>
      <c r="H408" s="24">
        <f>SUBTOTAL(9,H405:H407)</f>
        <v>0.36</v>
      </c>
      <c r="I408" s="24">
        <f>SUBTOTAL(9,I405:I407)</f>
        <v>46.290000000000006</v>
      </c>
      <c r="J408" s="24">
        <f>SUBTOTAL(9,J405:J407)</f>
        <v>199</v>
      </c>
      <c r="K408" s="25"/>
      <c r="L408" s="26"/>
    </row>
    <row r="409" spans="1:12" x14ac:dyDescent="0.25">
      <c r="A409" s="33">
        <v>2</v>
      </c>
      <c r="B409" s="36" t="s">
        <v>175</v>
      </c>
      <c r="C409" s="36" t="s">
        <v>45</v>
      </c>
      <c r="D409" s="16"/>
      <c r="E409" s="16" t="s">
        <v>141</v>
      </c>
      <c r="F409" s="17">
        <v>60</v>
      </c>
      <c r="G409" s="15">
        <v>0.68</v>
      </c>
      <c r="H409" s="15">
        <v>6.05</v>
      </c>
      <c r="I409" s="15">
        <v>6.23</v>
      </c>
      <c r="J409" s="15">
        <v>82</v>
      </c>
      <c r="K409" s="16" t="s">
        <v>142</v>
      </c>
      <c r="L409" s="18"/>
    </row>
    <row r="410" spans="1:12" x14ac:dyDescent="0.25">
      <c r="A410" s="34"/>
      <c r="B410" s="34"/>
      <c r="C410" s="34"/>
      <c r="D410" s="16"/>
      <c r="E410" s="16" t="s">
        <v>143</v>
      </c>
      <c r="F410" s="17">
        <v>200</v>
      </c>
      <c r="G410" s="15">
        <v>4.9800000000000004</v>
      </c>
      <c r="H410" s="15">
        <v>6.57</v>
      </c>
      <c r="I410" s="15">
        <v>14.71</v>
      </c>
      <c r="J410" s="15">
        <v>137</v>
      </c>
      <c r="K410" s="16" t="s">
        <v>144</v>
      </c>
      <c r="L410" s="18"/>
    </row>
    <row r="411" spans="1:12" x14ac:dyDescent="0.25">
      <c r="A411" s="34"/>
      <c r="B411" s="34"/>
      <c r="C411" s="34"/>
      <c r="D411" s="16"/>
      <c r="E411" s="16" t="s">
        <v>145</v>
      </c>
      <c r="F411" s="17">
        <v>100</v>
      </c>
      <c r="G411" s="15">
        <v>20</v>
      </c>
      <c r="H411" s="15">
        <v>19.5</v>
      </c>
      <c r="I411" s="15">
        <v>3.3</v>
      </c>
      <c r="J411" s="15">
        <v>258</v>
      </c>
      <c r="K411" s="16" t="s">
        <v>146</v>
      </c>
      <c r="L411" s="18"/>
    </row>
    <row r="412" spans="1:12" x14ac:dyDescent="0.25">
      <c r="A412" s="34"/>
      <c r="B412" s="34"/>
      <c r="C412" s="34"/>
      <c r="D412" s="16"/>
      <c r="E412" s="16" t="s">
        <v>147</v>
      </c>
      <c r="F412" s="17">
        <v>156</v>
      </c>
      <c r="G412" s="15">
        <v>8.5299999999999994</v>
      </c>
      <c r="H412" s="15">
        <v>4.9800000000000004</v>
      </c>
      <c r="I412" s="15">
        <v>42.58</v>
      </c>
      <c r="J412" s="15">
        <v>250</v>
      </c>
      <c r="K412" s="16" t="s">
        <v>148</v>
      </c>
      <c r="L412" s="18"/>
    </row>
    <row r="413" spans="1:12" x14ac:dyDescent="0.25">
      <c r="A413" s="34"/>
      <c r="B413" s="34"/>
      <c r="C413" s="34"/>
      <c r="D413" s="16"/>
      <c r="E413" s="16" t="s">
        <v>149</v>
      </c>
      <c r="F413" s="17">
        <v>200</v>
      </c>
      <c r="G413" s="15">
        <v>0.33</v>
      </c>
      <c r="H413" s="15"/>
      <c r="I413" s="15">
        <v>22.66</v>
      </c>
      <c r="J413" s="15">
        <v>92</v>
      </c>
      <c r="K413" s="16" t="s">
        <v>57</v>
      </c>
      <c r="L413" s="18"/>
    </row>
    <row r="414" spans="1:12" x14ac:dyDescent="0.25">
      <c r="A414" s="34"/>
      <c r="B414" s="34"/>
      <c r="C414" s="34"/>
      <c r="D414" s="16"/>
      <c r="E414" s="16" t="s">
        <v>42</v>
      </c>
      <c r="F414" s="17">
        <v>50</v>
      </c>
      <c r="G414" s="15">
        <v>3.8</v>
      </c>
      <c r="H414" s="15">
        <v>0.4</v>
      </c>
      <c r="I414" s="15">
        <v>24.6</v>
      </c>
      <c r="J414" s="15">
        <v>117</v>
      </c>
      <c r="K414" s="16" t="s">
        <v>36</v>
      </c>
      <c r="L414" s="18"/>
    </row>
    <row r="415" spans="1:12" x14ac:dyDescent="0.25">
      <c r="A415" s="35"/>
      <c r="B415" s="35"/>
      <c r="C415" s="35"/>
      <c r="D415" s="16"/>
      <c r="E415" s="16" t="s">
        <v>58</v>
      </c>
      <c r="F415" s="17">
        <v>40</v>
      </c>
      <c r="G415" s="15">
        <v>3.2</v>
      </c>
      <c r="H415" s="15">
        <v>0.6</v>
      </c>
      <c r="I415" s="15">
        <v>16.04</v>
      </c>
      <c r="J415" s="15">
        <v>82</v>
      </c>
      <c r="K415" s="16" t="s">
        <v>59</v>
      </c>
      <c r="L415" s="18"/>
    </row>
    <row r="416" spans="1:12" s="14" customFormat="1" ht="15" x14ac:dyDescent="0.25">
      <c r="A416" s="19" t="s">
        <v>37</v>
      </c>
      <c r="B416" s="20"/>
      <c r="C416" s="20"/>
      <c r="D416" s="21" t="s">
        <v>38</v>
      </c>
      <c r="E416" s="22"/>
      <c r="F416" s="23">
        <v>806</v>
      </c>
      <c r="G416" s="24">
        <f>SUBTOTAL(9,G409:G415)</f>
        <v>41.519999999999996</v>
      </c>
      <c r="H416" s="24">
        <f>SUBTOTAL(9,H409:H415)</f>
        <v>38.100000000000009</v>
      </c>
      <c r="I416" s="24">
        <f>SUBTOTAL(9,I409:I415)</f>
        <v>130.11999999999998</v>
      </c>
      <c r="J416" s="24">
        <f>SUBTOTAL(9,J409:J415)</f>
        <v>1018</v>
      </c>
      <c r="K416" s="25"/>
      <c r="L416" s="26"/>
    </row>
    <row r="417" spans="1:12" x14ac:dyDescent="0.25">
      <c r="A417" s="33">
        <v>2</v>
      </c>
      <c r="B417" s="36" t="s">
        <v>175</v>
      </c>
      <c r="C417" s="36" t="s">
        <v>60</v>
      </c>
      <c r="D417" s="16" t="s">
        <v>61</v>
      </c>
      <c r="E417" s="16" t="s">
        <v>62</v>
      </c>
      <c r="F417" s="17">
        <v>100</v>
      </c>
      <c r="G417" s="15">
        <v>1</v>
      </c>
      <c r="H417" s="15">
        <v>0.4</v>
      </c>
      <c r="I417" s="15">
        <v>7.3</v>
      </c>
      <c r="J417" s="15">
        <v>37</v>
      </c>
      <c r="K417" s="16" t="s">
        <v>63</v>
      </c>
      <c r="L417" s="18"/>
    </row>
    <row r="418" spans="1:12" x14ac:dyDescent="0.25">
      <c r="A418" s="34"/>
      <c r="B418" s="34"/>
      <c r="C418" s="34"/>
      <c r="D418" s="16"/>
      <c r="E418" s="16" t="s">
        <v>167</v>
      </c>
      <c r="F418" s="17">
        <v>60</v>
      </c>
      <c r="G418" s="15">
        <v>5.3</v>
      </c>
      <c r="H418" s="15">
        <v>4.7</v>
      </c>
      <c r="I418" s="15">
        <v>28.8</v>
      </c>
      <c r="J418" s="15">
        <v>179</v>
      </c>
      <c r="K418" s="16" t="s">
        <v>168</v>
      </c>
      <c r="L418" s="18"/>
    </row>
    <row r="419" spans="1:12" x14ac:dyDescent="0.25">
      <c r="A419" s="35"/>
      <c r="B419" s="35"/>
      <c r="C419" s="35"/>
      <c r="D419" s="16"/>
      <c r="E419" s="16" t="s">
        <v>102</v>
      </c>
      <c r="F419" s="17">
        <v>200</v>
      </c>
      <c r="G419" s="15">
        <v>0.21</v>
      </c>
      <c r="H419" s="15">
        <v>0.05</v>
      </c>
      <c r="I419" s="15">
        <v>0.04</v>
      </c>
      <c r="J419" s="15">
        <v>1</v>
      </c>
      <c r="K419" s="16" t="s">
        <v>103</v>
      </c>
      <c r="L419" s="18"/>
    </row>
    <row r="420" spans="1:12" s="14" customFormat="1" ht="15" x14ac:dyDescent="0.25">
      <c r="A420" s="19" t="s">
        <v>37</v>
      </c>
      <c r="B420" s="20"/>
      <c r="C420" s="20"/>
      <c r="D420" s="21" t="s">
        <v>38</v>
      </c>
      <c r="E420" s="22"/>
      <c r="F420" s="23">
        <v>360</v>
      </c>
      <c r="G420" s="24">
        <f>SUBTOTAL(9,G417:G419)</f>
        <v>6.51</v>
      </c>
      <c r="H420" s="24">
        <f>SUBTOTAL(9,H417:H419)</f>
        <v>5.15</v>
      </c>
      <c r="I420" s="24">
        <f>SUBTOTAL(9,I417:I419)</f>
        <v>36.14</v>
      </c>
      <c r="J420" s="24">
        <f>SUBTOTAL(9,J417:J419)</f>
        <v>217</v>
      </c>
      <c r="K420" s="25"/>
      <c r="L420" s="26"/>
    </row>
    <row r="421" spans="1:12" ht="21" x14ac:dyDescent="0.25">
      <c r="A421" s="33">
        <v>2</v>
      </c>
      <c r="B421" s="36" t="s">
        <v>175</v>
      </c>
      <c r="C421" s="36" t="s">
        <v>68</v>
      </c>
      <c r="D421" s="16"/>
      <c r="E421" s="16" t="s">
        <v>69</v>
      </c>
      <c r="F421" s="17">
        <v>60</v>
      </c>
      <c r="G421" s="15">
        <v>1.1399999999999999</v>
      </c>
      <c r="H421" s="15">
        <v>5.34</v>
      </c>
      <c r="I421" s="15">
        <v>4.62</v>
      </c>
      <c r="J421" s="15">
        <v>71</v>
      </c>
      <c r="K421" s="16" t="s">
        <v>70</v>
      </c>
      <c r="L421" s="18"/>
    </row>
    <row r="422" spans="1:12" x14ac:dyDescent="0.25">
      <c r="A422" s="34"/>
      <c r="B422" s="34"/>
      <c r="C422" s="34"/>
      <c r="D422" s="16"/>
      <c r="E422" s="16" t="s">
        <v>128</v>
      </c>
      <c r="F422" s="17">
        <v>100</v>
      </c>
      <c r="G422" s="15">
        <v>20</v>
      </c>
      <c r="H422" s="15">
        <v>18</v>
      </c>
      <c r="I422" s="15">
        <v>10.7</v>
      </c>
      <c r="J422" s="15">
        <v>284</v>
      </c>
      <c r="K422" s="16" t="s">
        <v>129</v>
      </c>
      <c r="L422" s="18"/>
    </row>
    <row r="423" spans="1:12" x14ac:dyDescent="0.25">
      <c r="A423" s="34"/>
      <c r="B423" s="34"/>
      <c r="C423" s="34"/>
      <c r="D423" s="16"/>
      <c r="E423" s="16" t="s">
        <v>73</v>
      </c>
      <c r="F423" s="17">
        <v>150</v>
      </c>
      <c r="G423" s="15">
        <v>3.93</v>
      </c>
      <c r="H423" s="15">
        <v>4.8499999999999996</v>
      </c>
      <c r="I423" s="15">
        <v>20.18</v>
      </c>
      <c r="J423" s="15">
        <v>140</v>
      </c>
      <c r="K423" s="16" t="s">
        <v>74</v>
      </c>
      <c r="L423" s="18"/>
    </row>
    <row r="424" spans="1:12" x14ac:dyDescent="0.25">
      <c r="A424" s="34"/>
      <c r="B424" s="34"/>
      <c r="C424" s="34"/>
      <c r="D424" s="16"/>
      <c r="E424" s="16" t="s">
        <v>75</v>
      </c>
      <c r="F424" s="17">
        <v>200</v>
      </c>
      <c r="G424" s="15">
        <v>0.2</v>
      </c>
      <c r="H424" s="15">
        <v>0.1</v>
      </c>
      <c r="I424" s="15">
        <v>9.3000000000000007</v>
      </c>
      <c r="J424" s="15">
        <v>38</v>
      </c>
      <c r="K424" s="16" t="s">
        <v>76</v>
      </c>
      <c r="L424" s="18"/>
    </row>
    <row r="425" spans="1:12" x14ac:dyDescent="0.25">
      <c r="A425" s="34"/>
      <c r="B425" s="34"/>
      <c r="C425" s="34"/>
      <c r="D425" s="16"/>
      <c r="E425" s="16" t="s">
        <v>42</v>
      </c>
      <c r="F425" s="17">
        <v>30</v>
      </c>
      <c r="G425" s="15">
        <v>2.2799999999999998</v>
      </c>
      <c r="H425" s="15">
        <v>0.24</v>
      </c>
      <c r="I425" s="15">
        <v>14.76</v>
      </c>
      <c r="J425" s="15">
        <v>70</v>
      </c>
      <c r="K425" s="16" t="s">
        <v>36</v>
      </c>
      <c r="L425" s="18"/>
    </row>
    <row r="426" spans="1:12" x14ac:dyDescent="0.25">
      <c r="A426" s="35"/>
      <c r="B426" s="35"/>
      <c r="C426" s="35"/>
      <c r="D426" s="16"/>
      <c r="E426" s="16" t="s">
        <v>58</v>
      </c>
      <c r="F426" s="17">
        <v>40</v>
      </c>
      <c r="G426" s="15">
        <v>3.2</v>
      </c>
      <c r="H426" s="15">
        <v>0.6</v>
      </c>
      <c r="I426" s="15">
        <v>16.04</v>
      </c>
      <c r="J426" s="15">
        <v>82</v>
      </c>
      <c r="K426" s="16" t="s">
        <v>59</v>
      </c>
      <c r="L426" s="18"/>
    </row>
    <row r="427" spans="1:12" s="14" customFormat="1" ht="15" x14ac:dyDescent="0.25">
      <c r="A427" s="19" t="s">
        <v>37</v>
      </c>
      <c r="B427" s="20"/>
      <c r="C427" s="20"/>
      <c r="D427" s="21" t="s">
        <v>38</v>
      </c>
      <c r="E427" s="22"/>
      <c r="F427" s="23">
        <v>580</v>
      </c>
      <c r="G427" s="24">
        <f>SUBTOTAL(9,G421:G426)</f>
        <v>30.75</v>
      </c>
      <c r="H427" s="24">
        <f>SUBTOTAL(9,H421:H426)</f>
        <v>29.13</v>
      </c>
      <c r="I427" s="24">
        <f>SUBTOTAL(9,I421:I426)</f>
        <v>75.599999999999994</v>
      </c>
      <c r="J427" s="24">
        <f>SUBTOTAL(9,J421:J426)</f>
        <v>685</v>
      </c>
      <c r="K427" s="25"/>
      <c r="L427" s="26"/>
    </row>
    <row r="428" spans="1:12" x14ac:dyDescent="0.25">
      <c r="A428" s="15">
        <v>2</v>
      </c>
      <c r="B428" s="16" t="s">
        <v>175</v>
      </c>
      <c r="C428" s="16" t="s">
        <v>77</v>
      </c>
      <c r="D428" s="16"/>
      <c r="E428" s="16" t="s">
        <v>108</v>
      </c>
      <c r="F428" s="17">
        <v>150</v>
      </c>
      <c r="G428" s="15">
        <v>7.5</v>
      </c>
      <c r="H428" s="15">
        <v>2.25</v>
      </c>
      <c r="I428" s="15">
        <v>12.75</v>
      </c>
      <c r="J428" s="15">
        <v>101</v>
      </c>
      <c r="K428" s="16" t="s">
        <v>79</v>
      </c>
      <c r="L428" s="18"/>
    </row>
    <row r="429" spans="1:12" s="14" customFormat="1" ht="15" x14ac:dyDescent="0.25">
      <c r="A429" s="19" t="s">
        <v>37</v>
      </c>
      <c r="B429" s="20"/>
      <c r="C429" s="20"/>
      <c r="D429" s="21" t="s">
        <v>38</v>
      </c>
      <c r="E429" s="22"/>
      <c r="F429" s="23">
        <v>150</v>
      </c>
      <c r="G429" s="24">
        <f>SUBTOTAL(9,G428:G428)</f>
        <v>7.5</v>
      </c>
      <c r="H429" s="24">
        <f>SUBTOTAL(9,H428:H428)</f>
        <v>2.25</v>
      </c>
      <c r="I429" s="24">
        <f>SUBTOTAL(9,I428:I428)</f>
        <v>12.75</v>
      </c>
      <c r="J429" s="24">
        <f>SUBTOTAL(9,J428:J428)</f>
        <v>101</v>
      </c>
      <c r="K429" s="25"/>
      <c r="L429" s="26"/>
    </row>
    <row r="430" spans="1:12" s="14" customFormat="1" ht="15" x14ac:dyDescent="0.25">
      <c r="A430" s="27" t="s">
        <v>80</v>
      </c>
      <c r="B430" s="28"/>
      <c r="C430" s="28"/>
      <c r="D430" s="28"/>
      <c r="E430" s="28"/>
      <c r="F430" s="29">
        <v>2611</v>
      </c>
      <c r="G430" s="30">
        <f>SUBTOTAL(9,G400:G428)</f>
        <v>106.64000000000001</v>
      </c>
      <c r="H430" s="30">
        <f>SUBTOTAL(9,H400:H428)</f>
        <v>91.199999999999974</v>
      </c>
      <c r="I430" s="30">
        <f>SUBTOTAL(9,I400:I428)</f>
        <v>368.44000000000005</v>
      </c>
      <c r="J430" s="30">
        <f>SUBTOTAL(9,J400:J428)</f>
        <v>2704</v>
      </c>
      <c r="K430" s="31"/>
      <c r="L430" s="32"/>
    </row>
    <row r="431" spans="1:12" s="14" customFormat="1" ht="15" x14ac:dyDescent="0.25">
      <c r="A431" s="19" t="s">
        <v>239</v>
      </c>
      <c r="B431" s="20"/>
      <c r="C431" s="20"/>
      <c r="D431" s="20"/>
      <c r="E431" s="20"/>
      <c r="F431" s="23">
        <v>2555.5714285714294</v>
      </c>
      <c r="G431" s="24">
        <v>95.347857142857194</v>
      </c>
      <c r="H431" s="24">
        <v>80.474285714285841</v>
      </c>
      <c r="I431" s="24">
        <v>336.26571428571441</v>
      </c>
      <c r="J431" s="24">
        <v>2413.7142857142862</v>
      </c>
      <c r="K431" s="25"/>
      <c r="L431" s="26"/>
    </row>
  </sheetData>
  <sheetProtection algorithmName="SHA-512" hashValue="+jpnAnE5AZnUi/BlesAKT/Ng3zizmD4cnNS7ChVhhyKEaoEg9PBjuZUS5kQ3o3CIoh3yYBAF5mb8qITOTXG26Q==" saltValue="bYf/fLycn8XkLwHTdnE4hA==" spinCount="100000" sheet="1" objects="1" scenarios="1" selectLockedCells="1" selectUnlockedCells="1"/>
  <mergeCells count="398">
    <mergeCell ref="A417:A419"/>
    <mergeCell ref="B417:B419"/>
    <mergeCell ref="C417:C419"/>
    <mergeCell ref="A421:A426"/>
    <mergeCell ref="B421:B426"/>
    <mergeCell ref="C421:C426"/>
    <mergeCell ref="A405:A407"/>
    <mergeCell ref="B405:B407"/>
    <mergeCell ref="C405:C407"/>
    <mergeCell ref="A409:A415"/>
    <mergeCell ref="B409:B415"/>
    <mergeCell ref="C409:C415"/>
    <mergeCell ref="A386:A388"/>
    <mergeCell ref="B386:B388"/>
    <mergeCell ref="C386:C388"/>
    <mergeCell ref="A390:A395"/>
    <mergeCell ref="B390:B395"/>
    <mergeCell ref="C390:C395"/>
    <mergeCell ref="A375:A377"/>
    <mergeCell ref="B375:B377"/>
    <mergeCell ref="C375:C377"/>
    <mergeCell ref="A379:A384"/>
    <mergeCell ref="B379:B384"/>
    <mergeCell ref="C379:C384"/>
    <mergeCell ref="A357:A359"/>
    <mergeCell ref="B357:B359"/>
    <mergeCell ref="C357:C359"/>
    <mergeCell ref="A361:A365"/>
    <mergeCell ref="B361:B365"/>
    <mergeCell ref="C361:C365"/>
    <mergeCell ref="A344:A346"/>
    <mergeCell ref="B344:B346"/>
    <mergeCell ref="C344:C346"/>
    <mergeCell ref="A348:A355"/>
    <mergeCell ref="B348:B355"/>
    <mergeCell ref="C348:C355"/>
    <mergeCell ref="A327:A328"/>
    <mergeCell ref="B327:B328"/>
    <mergeCell ref="C327:C328"/>
    <mergeCell ref="A330:A334"/>
    <mergeCell ref="B330:B334"/>
    <mergeCell ref="C330:C334"/>
    <mergeCell ref="A313:A316"/>
    <mergeCell ref="B313:B316"/>
    <mergeCell ref="C313:C316"/>
    <mergeCell ref="A318:A325"/>
    <mergeCell ref="B318:B325"/>
    <mergeCell ref="C318:C325"/>
    <mergeCell ref="A285:A286"/>
    <mergeCell ref="B285:B286"/>
    <mergeCell ref="C285:C286"/>
    <mergeCell ref="A288:A294"/>
    <mergeCell ref="B288:B294"/>
    <mergeCell ref="C288:C294"/>
    <mergeCell ref="A267:A268"/>
    <mergeCell ref="B267:B268"/>
    <mergeCell ref="C267:C268"/>
    <mergeCell ref="A270:A275"/>
    <mergeCell ref="B270:B275"/>
    <mergeCell ref="C270:C275"/>
    <mergeCell ref="A255:A256"/>
    <mergeCell ref="B255:B256"/>
    <mergeCell ref="C255:C256"/>
    <mergeCell ref="A258:A265"/>
    <mergeCell ref="B258:B265"/>
    <mergeCell ref="C258:C265"/>
    <mergeCell ref="A236:A238"/>
    <mergeCell ref="B236:B238"/>
    <mergeCell ref="C236:C238"/>
    <mergeCell ref="A240:A245"/>
    <mergeCell ref="B240:B245"/>
    <mergeCell ref="C240:C245"/>
    <mergeCell ref="A224:A226"/>
    <mergeCell ref="B224:B226"/>
    <mergeCell ref="C224:C226"/>
    <mergeCell ref="A228:A234"/>
    <mergeCell ref="B228:B234"/>
    <mergeCell ref="C228:C234"/>
    <mergeCell ref="A206:A208"/>
    <mergeCell ref="B206:B208"/>
    <mergeCell ref="C206:C208"/>
    <mergeCell ref="A210:A214"/>
    <mergeCell ref="B210:B214"/>
    <mergeCell ref="C210:C214"/>
    <mergeCell ref="A194:A196"/>
    <mergeCell ref="B194:B196"/>
    <mergeCell ref="C194:C196"/>
    <mergeCell ref="A198:A204"/>
    <mergeCell ref="B198:B204"/>
    <mergeCell ref="C198:C204"/>
    <mergeCell ref="A175:A177"/>
    <mergeCell ref="B175:B177"/>
    <mergeCell ref="C175:C177"/>
    <mergeCell ref="A179:A184"/>
    <mergeCell ref="B179:B184"/>
    <mergeCell ref="C179:C184"/>
    <mergeCell ref="A162:A164"/>
    <mergeCell ref="B162:B164"/>
    <mergeCell ref="C162:C164"/>
    <mergeCell ref="A166:A173"/>
    <mergeCell ref="B166:B173"/>
    <mergeCell ref="C166:C173"/>
    <mergeCell ref="A143:A145"/>
    <mergeCell ref="B143:B145"/>
    <mergeCell ref="C143:C145"/>
    <mergeCell ref="A147:A152"/>
    <mergeCell ref="B147:B152"/>
    <mergeCell ref="C147:C152"/>
    <mergeCell ref="A132:A134"/>
    <mergeCell ref="B132:B134"/>
    <mergeCell ref="C132:C134"/>
    <mergeCell ref="A136:A141"/>
    <mergeCell ref="B136:B141"/>
    <mergeCell ref="C136:C141"/>
    <mergeCell ref="A115:A116"/>
    <mergeCell ref="B115:B116"/>
    <mergeCell ref="C115:C116"/>
    <mergeCell ref="A118:A122"/>
    <mergeCell ref="B118:B122"/>
    <mergeCell ref="C118:C122"/>
    <mergeCell ref="A103:A105"/>
    <mergeCell ref="B103:B105"/>
    <mergeCell ref="C103:C105"/>
    <mergeCell ref="A107:A113"/>
    <mergeCell ref="B107:B113"/>
    <mergeCell ref="C107:C113"/>
    <mergeCell ref="A86:A87"/>
    <mergeCell ref="B86:B87"/>
    <mergeCell ref="C86:C87"/>
    <mergeCell ref="A89:A93"/>
    <mergeCell ref="B89:B93"/>
    <mergeCell ref="C89:C93"/>
    <mergeCell ref="A73:A76"/>
    <mergeCell ref="B73:B76"/>
    <mergeCell ref="C73:C76"/>
    <mergeCell ref="A78:A84"/>
    <mergeCell ref="B78:B84"/>
    <mergeCell ref="C78:C84"/>
    <mergeCell ref="A55:A57"/>
    <mergeCell ref="B55:B57"/>
    <mergeCell ref="C55:C57"/>
    <mergeCell ref="A59:A63"/>
    <mergeCell ref="B59:B63"/>
    <mergeCell ref="C59:C63"/>
    <mergeCell ref="A43:A45"/>
    <mergeCell ref="B43:B45"/>
    <mergeCell ref="C43:C45"/>
    <mergeCell ref="A47:A53"/>
    <mergeCell ref="B47:B53"/>
    <mergeCell ref="C47:C53"/>
    <mergeCell ref="A24:A26"/>
    <mergeCell ref="B24:B26"/>
    <mergeCell ref="C24:C26"/>
    <mergeCell ref="A28:A33"/>
    <mergeCell ref="B28:B33"/>
    <mergeCell ref="C28:C33"/>
    <mergeCell ref="A430:E430"/>
    <mergeCell ref="A431:E431"/>
    <mergeCell ref="A6:A9"/>
    <mergeCell ref="B6:B9"/>
    <mergeCell ref="C6:C9"/>
    <mergeCell ref="A11:A13"/>
    <mergeCell ref="B11:B13"/>
    <mergeCell ref="C11:C13"/>
    <mergeCell ref="A15:A22"/>
    <mergeCell ref="B15:B22"/>
    <mergeCell ref="A420:C420"/>
    <mergeCell ref="D420:E420"/>
    <mergeCell ref="A427:C427"/>
    <mergeCell ref="D427:E427"/>
    <mergeCell ref="A429:C429"/>
    <mergeCell ref="D429:E429"/>
    <mergeCell ref="A399:E399"/>
    <mergeCell ref="A404:C404"/>
    <mergeCell ref="D404:E404"/>
    <mergeCell ref="A408:C408"/>
    <mergeCell ref="D408:E408"/>
    <mergeCell ref="A416:C416"/>
    <mergeCell ref="D416:E416"/>
    <mergeCell ref="A400:A403"/>
    <mergeCell ref="B400:B403"/>
    <mergeCell ref="C400:C403"/>
    <mergeCell ref="A389:C389"/>
    <mergeCell ref="D389:E389"/>
    <mergeCell ref="A396:C396"/>
    <mergeCell ref="D396:E396"/>
    <mergeCell ref="A398:C398"/>
    <mergeCell ref="D398:E398"/>
    <mergeCell ref="A369:E369"/>
    <mergeCell ref="A374:C374"/>
    <mergeCell ref="D374:E374"/>
    <mergeCell ref="A378:C378"/>
    <mergeCell ref="D378:E378"/>
    <mergeCell ref="A385:C385"/>
    <mergeCell ref="D385:E385"/>
    <mergeCell ref="A370:A373"/>
    <mergeCell ref="B370:B373"/>
    <mergeCell ref="C370:C373"/>
    <mergeCell ref="A360:C360"/>
    <mergeCell ref="D360:E360"/>
    <mergeCell ref="A366:C366"/>
    <mergeCell ref="D366:E366"/>
    <mergeCell ref="A368:C368"/>
    <mergeCell ref="D368:E368"/>
    <mergeCell ref="A338:E338"/>
    <mergeCell ref="A343:C343"/>
    <mergeCell ref="D343:E343"/>
    <mergeCell ref="A347:C347"/>
    <mergeCell ref="D347:E347"/>
    <mergeCell ref="A356:C356"/>
    <mergeCell ref="D356:E356"/>
    <mergeCell ref="A339:A342"/>
    <mergeCell ref="B339:B342"/>
    <mergeCell ref="C339:C342"/>
    <mergeCell ref="A329:C329"/>
    <mergeCell ref="D329:E329"/>
    <mergeCell ref="A335:C335"/>
    <mergeCell ref="D335:E335"/>
    <mergeCell ref="A337:C337"/>
    <mergeCell ref="D337:E337"/>
    <mergeCell ref="A307:E307"/>
    <mergeCell ref="A312:C312"/>
    <mergeCell ref="D312:E312"/>
    <mergeCell ref="A317:C317"/>
    <mergeCell ref="D317:E317"/>
    <mergeCell ref="A326:C326"/>
    <mergeCell ref="D326:E326"/>
    <mergeCell ref="A308:A311"/>
    <mergeCell ref="B308:B311"/>
    <mergeCell ref="C308:C311"/>
    <mergeCell ref="A297:C297"/>
    <mergeCell ref="D297:E297"/>
    <mergeCell ref="A304:C304"/>
    <mergeCell ref="D304:E304"/>
    <mergeCell ref="A306:C306"/>
    <mergeCell ref="D306:E306"/>
    <mergeCell ref="A298:A303"/>
    <mergeCell ref="B298:B303"/>
    <mergeCell ref="C298:C303"/>
    <mergeCell ref="A279:E279"/>
    <mergeCell ref="A284:C284"/>
    <mergeCell ref="D284:E284"/>
    <mergeCell ref="A287:C287"/>
    <mergeCell ref="D287:E287"/>
    <mergeCell ref="A295:C295"/>
    <mergeCell ref="D295:E295"/>
    <mergeCell ref="A280:A283"/>
    <mergeCell ref="B280:B283"/>
    <mergeCell ref="C280:C283"/>
    <mergeCell ref="A269:C269"/>
    <mergeCell ref="D269:E269"/>
    <mergeCell ref="A276:C276"/>
    <mergeCell ref="D276:E276"/>
    <mergeCell ref="A278:C278"/>
    <mergeCell ref="D278:E278"/>
    <mergeCell ref="A249:E249"/>
    <mergeCell ref="A254:C254"/>
    <mergeCell ref="D254:E254"/>
    <mergeCell ref="A257:C257"/>
    <mergeCell ref="D257:E257"/>
    <mergeCell ref="A266:C266"/>
    <mergeCell ref="D266:E266"/>
    <mergeCell ref="A250:A253"/>
    <mergeCell ref="B250:B253"/>
    <mergeCell ref="C250:C253"/>
    <mergeCell ref="A239:C239"/>
    <mergeCell ref="D239:E239"/>
    <mergeCell ref="A246:C246"/>
    <mergeCell ref="D246:E246"/>
    <mergeCell ref="A248:C248"/>
    <mergeCell ref="D248:E248"/>
    <mergeCell ref="A218:E218"/>
    <mergeCell ref="A223:C223"/>
    <mergeCell ref="D223:E223"/>
    <mergeCell ref="A227:C227"/>
    <mergeCell ref="D227:E227"/>
    <mergeCell ref="A235:C235"/>
    <mergeCell ref="D235:E235"/>
    <mergeCell ref="A219:A222"/>
    <mergeCell ref="B219:B222"/>
    <mergeCell ref="C219:C222"/>
    <mergeCell ref="A209:C209"/>
    <mergeCell ref="D209:E209"/>
    <mergeCell ref="A215:C215"/>
    <mergeCell ref="D215:E215"/>
    <mergeCell ref="A217:C217"/>
    <mergeCell ref="D217:E217"/>
    <mergeCell ref="A188:E188"/>
    <mergeCell ref="A193:C193"/>
    <mergeCell ref="D193:E193"/>
    <mergeCell ref="A197:C197"/>
    <mergeCell ref="D197:E197"/>
    <mergeCell ref="A205:C205"/>
    <mergeCell ref="D205:E205"/>
    <mergeCell ref="A189:A192"/>
    <mergeCell ref="B189:B192"/>
    <mergeCell ref="C189:C192"/>
    <mergeCell ref="A178:C178"/>
    <mergeCell ref="D178:E178"/>
    <mergeCell ref="A185:C185"/>
    <mergeCell ref="D185:E185"/>
    <mergeCell ref="A187:C187"/>
    <mergeCell ref="D187:E187"/>
    <mergeCell ref="A156:E156"/>
    <mergeCell ref="A161:C161"/>
    <mergeCell ref="D161:E161"/>
    <mergeCell ref="A165:C165"/>
    <mergeCell ref="D165:E165"/>
    <mergeCell ref="A174:C174"/>
    <mergeCell ref="D174:E174"/>
    <mergeCell ref="A157:A160"/>
    <mergeCell ref="B157:B160"/>
    <mergeCell ref="C157:C160"/>
    <mergeCell ref="A146:C146"/>
    <mergeCell ref="D146:E146"/>
    <mergeCell ref="A153:C153"/>
    <mergeCell ref="D153:E153"/>
    <mergeCell ref="A155:C155"/>
    <mergeCell ref="D155:E155"/>
    <mergeCell ref="A126:E126"/>
    <mergeCell ref="A131:C131"/>
    <mergeCell ref="D131:E131"/>
    <mergeCell ref="A135:C135"/>
    <mergeCell ref="D135:E135"/>
    <mergeCell ref="A142:C142"/>
    <mergeCell ref="D142:E142"/>
    <mergeCell ref="A127:A130"/>
    <mergeCell ref="B127:B130"/>
    <mergeCell ref="C127:C130"/>
    <mergeCell ref="A117:C117"/>
    <mergeCell ref="D117:E117"/>
    <mergeCell ref="A123:C123"/>
    <mergeCell ref="D123:E123"/>
    <mergeCell ref="A125:C125"/>
    <mergeCell ref="D125:E125"/>
    <mergeCell ref="A97:E97"/>
    <mergeCell ref="A102:C102"/>
    <mergeCell ref="D102:E102"/>
    <mergeCell ref="A106:C106"/>
    <mergeCell ref="D106:E106"/>
    <mergeCell ref="A114:C114"/>
    <mergeCell ref="D114:E114"/>
    <mergeCell ref="A98:A101"/>
    <mergeCell ref="B98:B101"/>
    <mergeCell ref="C98:C101"/>
    <mergeCell ref="A88:C88"/>
    <mergeCell ref="D88:E88"/>
    <mergeCell ref="A94:C94"/>
    <mergeCell ref="D94:E94"/>
    <mergeCell ref="A96:C96"/>
    <mergeCell ref="D96:E96"/>
    <mergeCell ref="A67:E67"/>
    <mergeCell ref="A72:C72"/>
    <mergeCell ref="D72:E72"/>
    <mergeCell ref="A77:C77"/>
    <mergeCell ref="D77:E77"/>
    <mergeCell ref="A85:C85"/>
    <mergeCell ref="D85:E85"/>
    <mergeCell ref="A68:A71"/>
    <mergeCell ref="B68:B71"/>
    <mergeCell ref="C68:C71"/>
    <mergeCell ref="A58:C58"/>
    <mergeCell ref="D58:E58"/>
    <mergeCell ref="A64:C64"/>
    <mergeCell ref="D64:E64"/>
    <mergeCell ref="A66:C66"/>
    <mergeCell ref="D66:E66"/>
    <mergeCell ref="A37:E37"/>
    <mergeCell ref="A42:C42"/>
    <mergeCell ref="D42:E42"/>
    <mergeCell ref="A46:C46"/>
    <mergeCell ref="D46:E46"/>
    <mergeCell ref="A54:C54"/>
    <mergeCell ref="D54:E54"/>
    <mergeCell ref="A38:A41"/>
    <mergeCell ref="B38:B41"/>
    <mergeCell ref="C38:C41"/>
    <mergeCell ref="A27:C27"/>
    <mergeCell ref="D27:E27"/>
    <mergeCell ref="A34:C34"/>
    <mergeCell ref="D34:E34"/>
    <mergeCell ref="A36:C36"/>
    <mergeCell ref="D36:E36"/>
    <mergeCell ref="A4:G4"/>
    <mergeCell ref="A10:C10"/>
    <mergeCell ref="D10:E10"/>
    <mergeCell ref="A14:C14"/>
    <mergeCell ref="D14:E14"/>
    <mergeCell ref="A23:C23"/>
    <mergeCell ref="D23:E23"/>
    <mergeCell ref="C15:C22"/>
    <mergeCell ref="A1:B1"/>
    <mergeCell ref="C1:E1"/>
    <mergeCell ref="H1:K1"/>
    <mergeCell ref="A2:E2"/>
    <mergeCell ref="H2:K2"/>
    <mergeCell ref="A3:C3"/>
    <mergeCell ref="D3:F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2026-09-17T03:59:24Z</dcterms:created>
  <dcterms:modified xsi:type="dcterms:W3CDTF">2026-09-17T04:00:19Z</dcterms:modified>
</cp:coreProperties>
</file>